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D:\ADMIN\Desktop\"/>
    </mc:Choice>
  </mc:AlternateContent>
  <xr:revisionPtr revIDLastSave="0" documentId="13_ncr:1_{0C481740-D325-43D6-9BE4-415B6C67374B}" xr6:coauthVersionLast="47" xr6:coauthVersionMax="47" xr10:uidLastSave="{00000000-0000-0000-0000-000000000000}"/>
  <bookViews>
    <workbookView xWindow="630" yWindow="0" windowWidth="18570" windowHeight="10200" xr2:uid="{00000000-000D-0000-FFFF-FFFF00000000}"/>
  </bookViews>
  <sheets>
    <sheet name="研究人員中文"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D41" i="1" l="1"/>
  <c r="D33" i="1" l="1"/>
</calcChain>
</file>

<file path=xl/sharedStrings.xml><?xml version="1.0" encoding="utf-8"?>
<sst xmlns="http://schemas.openxmlformats.org/spreadsheetml/2006/main" count="401" uniqueCount="363">
  <si>
    <t>講座教授</t>
  </si>
  <si>
    <t>教授</t>
  </si>
  <si>
    <t>潘俊良</t>
  </si>
  <si>
    <t>台大醫學院分子醫學研究所</t>
  </si>
  <si>
    <t>886223123456 ext 288360</t>
  </si>
  <si>
    <t>記憶與學習的基因與神經迴路機轉</t>
  </si>
  <si>
    <t>線蟲，神經迴路，生理壓力，記憶，神經可塑性</t>
  </si>
  <si>
    <t>我們在線蟲神經科學研究上橫跨遺傳、神經迴路、光遺傳學與轉錄體學，研究發表於一流國際期刊，研究水平達到國際水準</t>
  </si>
  <si>
    <t>希望合作對象具有computation neurobiology, modeling, calcium imaging及bioinformatics的專長</t>
  </si>
  <si>
    <t>許桂森</t>
  </si>
  <si>
    <t>國立成功大學醫學院藥理學科暨研究所</t>
  </si>
  <si>
    <t>886-6-2353535-5498</t>
  </si>
  <si>
    <t xml:space="preserve">(1) 解析大腦神經元長期突觸塑性表現之細胞及分子機制，並探究長期突觸塑性與神經發育、認知功能表現及慢性疼痛發生之相關性。
(2) 從細胞及分子層次探討長期突觸塑性表現異常與壓力(stress)所導致「精神性情緒障礙」發生之因果關係，並研發緩解壓力作用及抗憂鬱行為表現的策略及方法。
(3)腸腦軸與精神性情緒障礙。
</t>
  </si>
  <si>
    <t>長期突觸塑性，認知功能，精神性情緒障礙，腸腦軸，自閉症譜系障礙</t>
  </si>
  <si>
    <t>長期突觸塑性</t>
  </si>
  <si>
    <t>腦科學連結體</t>
  </si>
  <si>
    <t>https://pharma.ncku.edu.tw/members_view.php?qid=4&amp;lmenuid=11&amp;smenuid=5&amp;lang=tw</t>
  </si>
  <si>
    <t>郭余民</t>
  </si>
  <si>
    <t>國立成功大學醫學院細胞生物與解剖學研究所</t>
  </si>
  <si>
    <t>1. 阿茲海默症的病理機制與治療策略; 2. 了解運動提升大腦功能的機制; 3. 代謝性疾病對憂鬱症發展的影響</t>
  </si>
  <si>
    <t>阿茲海默症, 運動, 憂鬱症, 胰島素阻抗, 麩氨酸轉運蛋白</t>
  </si>
  <si>
    <t>有能力操控自主神經系統，並能及時監測腦膜淋巴系統的功能</t>
  </si>
  <si>
    <t>有能力在活體內操縱和觀察星形膠質細胞的功能和結構</t>
  </si>
  <si>
    <t>http://www.anatomy.ncku.edu.tw/front/Members/member.php?ID=bmNrdV9hbmF0b215Jk1lbWJlcnM=&amp;PID=5</t>
  </si>
  <si>
    <t>無</t>
  </si>
  <si>
    <t xml:space="preserve"> 何淑君</t>
  </si>
  <si>
    <t>陽明交大神研所</t>
  </si>
  <si>
    <t>副教授</t>
  </si>
  <si>
    <t>0933536859</t>
  </si>
  <si>
    <t xml:space="preserve">我的研究方向包括：1. 膠質細胞在神經退化疾病中的作用；2. 膠質細胞調控本能行為的機制。 </t>
  </si>
  <si>
    <t>膠質細胞，神經退化疾病，神經炎症，蛋白質穩態，本能行為</t>
  </si>
  <si>
    <t xml:space="preserve">我們使用細胞生物學方法研究膠質細胞、膠質細胞與神經元的相互作用、以及神經退化疾病的機制。 </t>
  </si>
  <si>
    <t>代謝相關機制、行為操控方法、神經迴路的調控機制。</t>
  </si>
  <si>
    <t>https://slst.shanghaitech.edu.cn/hsj2/main.htm</t>
  </si>
  <si>
    <t>張哲逢</t>
  </si>
  <si>
    <t>台大醫學院 生理學研究所</t>
  </si>
  <si>
    <t>2-23123456 ext.288238</t>
  </si>
  <si>
    <t>N/A</t>
  </si>
  <si>
    <t>腦中風、腦膜免疫、腦淋巴系統、微小細胞、巨噬細胞、腦血管病變</t>
  </si>
  <si>
    <t>腦中風、神經免疫學、腦淋巴系統、腦膜免疫、巨噬細胞</t>
  </si>
  <si>
    <t>小動物活體影像、藥物傳遞、奈米醫學、生物材料</t>
  </si>
  <si>
    <t>http://physiology.mc.ntu.edu.tw/En/Faculty/Faculty?id=39&amp;openid=2</t>
  </si>
  <si>
    <t>姚在府</t>
  </si>
  <si>
    <t>國立清華大學</t>
  </si>
  <si>
    <t>助理教授</t>
  </si>
  <si>
    <t>0909678025</t>
  </si>
  <si>
    <t>研究重點聚焦在人類額葉認知功能的組織歷程變化，結合功能成像、彌散成像和結構成像等多模態神經圖學分析，將其應用於運動員的訓練經歷、老年人的全人發展以及兒童的創傷經歷 ，研究與經歷神經可塑性相關的大腦網絡之間的動態連結，以及心理韌性的保護作用及其在與經歷相關的心理健康中的作用。</t>
  </si>
  <si>
    <t>額葉、腦網絡、磁振造影、神經可塑性、心理韌性</t>
  </si>
  <si>
    <t>我的背景為國內少見的神經影像分析人才，可以分析多模態的神經影像影像技術，並且從額葉理論出發，以探討人類額葉組織歷程跟人類行為及經驗的關聯為主，有助於進行跨文化心理健康相關研究，並且擁有公共衛生背景，進行神經流行病學的相關研究主題也有高度興趣，例如空氣污染與認知及大腦之間的關聯等。</t>
  </si>
  <si>
    <t>1.多元跨領域研究經驗（解剖、教育、心理與運動科學）。
2.精通多模式神經影像技術分析。
3.專注於前額葉組織與人類行為/經驗之間的關係。
4.擅長跨文化心理健康研究。
5.擁有公共衛生背景，對神經流行病學特別感興趣，尤其是空氣污染對認知和大腦功能的影響。</t>
  </si>
  <si>
    <t>https://khub.nthu.edu.tw/researcherProfile?uuid=34682b2a-f285-42ce-99b0-2b2dc90fe564</t>
  </si>
  <si>
    <t>周雅惠</t>
  </si>
  <si>
    <t>中央研究院/細胞與個體生物學研究所</t>
  </si>
  <si>
    <t>副研究員</t>
  </si>
  <si>
    <t>+886-2-27899540</t>
  </si>
  <si>
    <t>神經細胞的變異性和隨機性使得定義神經類型變得相當複雜。我們利用果蠅的嗅覺區域中介神經元以深入研究(1) LN 變異性及隨機性的形式以及造成分子機制、(2) 不同的 LN 的變異性在時間及空間上的變異尺度及其對神經迴路連結及個體行為差異所造成的影響。</t>
  </si>
  <si>
    <t>神經變異性、隨機、果蠅，嗅覺區域中介神經元、神經迴路</t>
  </si>
  <si>
    <t>1. 果蠅嗅覺神經迴路
2. 神經細胞的變異性
3.建構動物行為偵測系統</t>
  </si>
  <si>
    <t>其他物種的神經變異性</t>
  </si>
  <si>
    <t>https://icob.sinica.edu.tw/Faculty/faculty_more?id=8a51069f2f9940b181e3e5f4ad2e3ac3</t>
  </si>
  <si>
    <t>鍾邦柱</t>
  </si>
  <si>
    <t>國家動物中心、中國醫藥大學、中研院</t>
  </si>
  <si>
    <t>資深顧問, 講座教授，客座講座</t>
  </si>
  <si>
    <t>本實驗室研究神經的正常發育，也想了解疾病狀態下神經是哪裡有問題。我們研究的題目包括小腦的發育、眼睛的功能、與神經類固醇的功效。我們主要使用斑馬魚為動物模式，也包括人類與小鼠的研究。</t>
  </si>
  <si>
    <t>斑馬魚動物模式、小腦發育與功能、神經類固醇，眼睛功能,疾病模式</t>
  </si>
  <si>
    <t>長期國際合作的經驗，熟習國際學術界，斑馬魚優勢，</t>
  </si>
  <si>
    <t>斑馬魚研究專長</t>
  </si>
  <si>
    <t>https://www.imb.sinica.edu.tw/~mbchung/index_c.html</t>
  </si>
  <si>
    <t>國立陽明交通大學神經科學研究所</t>
  </si>
  <si>
    <t>特聘教授</t>
  </si>
  <si>
    <t>邱清旗</t>
  </si>
  <si>
    <t>長庚大學醫技系</t>
  </si>
  <si>
    <t>2118800-3708</t>
  </si>
  <si>
    <t>探討帕金森病與阿茲海默病致病機轉與神經保護分子開發</t>
  </si>
  <si>
    <t>帕金森病，阿茲海默症，突變基因嵌入小鼠，誘導型多潛能幹細胞, 神經保護藥物</t>
  </si>
  <si>
    <t>帕金森病與阿茲海默致病機轉與神經保護分子開發</t>
  </si>
  <si>
    <t>小分子藥物開發、電生理</t>
  </si>
  <si>
    <t>https://mip.cgu.edu.tw/p/405-1078-86990,c920.php?Lang=zh-tw</t>
  </si>
  <si>
    <t>尼大衛</t>
  </si>
  <si>
    <t>國立陽明交通大學腦科學研究中心</t>
  </si>
  <si>
    <t>研究員</t>
  </si>
  <si>
    <t>我的研究著重在探討慢性疼痛的發展與持續狀況之中大腦所扮演的角色，特別是針對慢性疼痛的患者設計相關的研究．
為了達成相關的研究，我設計了主要以MRI為工具的實驗程序與技術來測量包含腦結構,代謝,以及腦活動功能．
近期進行的研究著重在腦幹的功能性影像掃描以及其所能應用在藥物過度使用型慢性偏頭痛的患者；視覺皮質在預兆偏頭痛之中所扮演的角色；利用腦影像標記進行疼痛敏感度的預測與評估等等．</t>
  </si>
  <si>
    <t>疼痛，偏頭痛，藥物過度使用型頭痛，腦影像，腦幹</t>
  </si>
  <si>
    <t>我能夠提供的專業技術包含實驗性的人類疼痛研究，腦影像（包含結構型，功能性磁振造影，磁振頻譜與腦電波），以及臨床的疼痛狀態評估（頭痛，偏頭痛，肌膜疼痛）</t>
  </si>
  <si>
    <t>臨床疼痛狀態的深入研究，病人招募以及磁振造影的相關應用，以及其所需要的行為模組設計與分析方法．</t>
  </si>
  <si>
    <t>https://scholar.nycu.edu.tw/zh/persons/david-meier-niddam</t>
  </si>
  <si>
    <t>廖永豐</t>
  </si>
  <si>
    <t>中研院細生所</t>
  </si>
  <si>
    <t>02-27871514</t>
  </si>
  <si>
    <t>阿茲海默症或神經母細胞瘤的致病機轉，疾病新穎藥物標的之轉譯醫學研究</t>
  </si>
  <si>
    <t>阿茲海默症、神經母細胞瘤、細胞自噬作用</t>
  </si>
  <si>
    <t>以gamma-secretase及細胞自噬作用在阿茲海默症或神經母細胞瘤之致病機轉所扮演的重要性為代表.</t>
  </si>
  <si>
    <t>對阿茲海默症或神經母細胞瘤的致病機轉有全新思維</t>
  </si>
  <si>
    <t>https://icob.sinica.edu.tw/Faculty/faculty_more?id=fac773da7f084293aa745bd6a733b262</t>
  </si>
  <si>
    <t>周文海</t>
  </si>
  <si>
    <t>國家衛生研究院</t>
  </si>
  <si>
    <t>37-206-166 ext. 36717</t>
  </si>
  <si>
    <t>腦中風是一種具有潛在破壞性的神經系統疾病，發病率和死亡率很高。靜脈注射重組組織纖溶酶原激活劑（rt-PA）和血管內血栓切除術（EVT）是 FDA 批准的兩種治療急性缺血性中風患者的再灌注療法。然而，透過 rt-PA 和 EVT 重建循環可能引發再灌注損傷。因此，迫切需要能夠限制再灌注損傷的治療方法。我們已經建立了幾種小鼠腦中風模型，可以與實驗室和公司合作測試他們感興趣的中風治療藥物。</t>
  </si>
  <si>
    <t>腦中風、神經退化、PKC、Lipocalin-2</t>
  </si>
  <si>
    <t>我們已經建立了幾種小鼠腦中風模型，可以與實驗室和公司合作測試他們有興趣的中風治療藥物。</t>
  </si>
  <si>
    <t>對改善腦中風治療有興趣</t>
  </si>
  <si>
    <t>http://np.nhri.edu.tw/en/full-time-investigator/wen-hai-chou/</t>
  </si>
  <si>
    <t>羅中泉</t>
  </si>
  <si>
    <t>0988800185</t>
  </si>
  <si>
    <t xml:space="preserve">1. 果蠅的空間認知 2. 基於神經網路體資料來建構果蠅大腦的計算模型 3. 仿神經網路設計 </t>
  </si>
  <si>
    <t>昆蟲神經科學 空間認知 神經網路體 計算神經科學 仿神經工程</t>
  </si>
  <si>
    <t>1. 具有分析細胞層級的神經網路體的能力 2. 能發展具生物真實性的神經網路模型 3. 將生物模型應用到工程設計 4. 同時具有神經生物、數學、物理、機器學習等專業知識</t>
  </si>
  <si>
    <t>果蠅或其他昆蟲的分子生物、細胞尺度功能影像、果蠅或其他昆蟲的行為實驗</t>
  </si>
  <si>
    <t>https://webmail.life.nthu.edu.tw/~lablcc/index_ch.html</t>
  </si>
  <si>
    <t>曾淑芬</t>
  </si>
  <si>
    <t>成功大學生命科學系</t>
  </si>
  <si>
    <t>6-2757575 ext 58129</t>
  </si>
  <si>
    <t>神經元與膠細胞的交互作用，膠細胞發育與神經退化的分子調控，膠細胞在代謝疾病，髓鞘新生和神經再生</t>
  </si>
  <si>
    <t>神經發炎，膠細胞，寡突膠細胞，髓鞘，神經退化與再生</t>
  </si>
  <si>
    <t xml:space="preserve">我研究膠細胞功能和神經退化疾病已有30年經驗。 我的實驗室有定期primary glia culture preparation與不定期的神經元細胞的培養，常用基因分析和影像分析探討實驗室的研究主題。. </t>
  </si>
  <si>
    <t>我們尋求國際合作可使用神經電生理方法結合基因轉殖/基因剔除老鼠一同探討研究膠質細胞功能。我們的目標是深入探討分子與神經元-膠細胞相互作用，終極目標為治療去髓鞘相關神經退化疾病的研發。</t>
  </si>
  <si>
    <t>https://www.bio.ncku.edu.tw/%e6%9b%be%e6%b7%91%e8%8a%ac-%e7%89%b9%e8%81%98%e6%95%99%e6%8e%88</t>
  </si>
  <si>
    <t>https://molecular.ntu.edu.tw/Teacher/Faculty_more?Id=1&amp;type=1</t>
    <phoneticPr fontId="2" type="noConversion"/>
  </si>
  <si>
    <t>陳賦郁</t>
  </si>
  <si>
    <t>中原大學醫學工程學系</t>
  </si>
  <si>
    <t>0978110234</t>
  </si>
  <si>
    <t>數位醫療, 穿戴式裝置, 經盧電刺激, 光遺傳裝置開發</t>
  </si>
  <si>
    <t>陳賦郁助理教授於紐西蘭奧克蘭大學完成她的電機與電子工程學學士學位（2013年）以及醫學工程學博士學位（2018年）。她擁有10年的醫療儀器領域經驗，並且在市場營銷和工程，醫療技術創新，以及學術界和業界都有豐富的經驗。</t>
  </si>
  <si>
    <t>TBD</t>
  </si>
  <si>
    <t>https://be.cycu.edu.tw/%E6%88%90%E5%93%A1%E4%BB%8B%E7%B4%B9/%E5%B0%88%E4%BB%BB%E8%80%81%E5%B8%AB/</t>
  </si>
  <si>
    <t>徐建業</t>
  </si>
  <si>
    <t>國立台北護理健康大學資訊管理系</t>
  </si>
  <si>
    <t>研究方向及興趣包括健康大數據資料分析及模型建立，電子病歷/電子健康記錄，臨床資訊系統，醫學資訊標準，生物醫學資料分享/處理/分析，電子健康(e-health)，健康醫療雲端應用和生物醫學信號處理。近年致力於研究運用分散式技術，分析全民健康保險研究資料庫，並發展大型雲端生醫資料庫進行臨床資料探勘與疾病模型研究。在醫學資訊領域工作經驗超過25年，曾在許多國際期刊上發表過相關的文章，2000年至今共發表一百六十多篇國際期刊論文。</t>
  </si>
  <si>
    <t xml:space="preserve">醫學健康資訊，電子病歷，生醫數據標準，數據分析及模型建立，醫院資訊系統，數位信號處理,  生醫雲端資料庫
</t>
  </si>
  <si>
    <t>徐建業教授目前是臺北護理健康大學資訊管理系，特聘教授兼系主任，臺灣醫學資訊學會常務理事，亞太醫學資訊學會主席(The Asia-Pacific Association for Medical Informatics, 2023-2024)。2022年，國際健康科學資訊研究院(International Academy of Health Sciences Informatics, IAHSI)院士(FIAHSI)。臺灣電子健康學會前任理事長，也是創辦人: Taiwan Standard and Interoperability Lab - Smart Healthcare center of Excellent Taiwan, SIL-Asia, Asia eHealth Information Network (AeHIN)，在醫學健康資訊領域之國際合作廣泛。</t>
  </si>
  <si>
    <t>對於以下相關議題在學術研究及產業開發上有興趣之機構與產業，醫學健康資訊，電子病歷，生醫數據標準，數據分析及模型建立，醫院資訊系統，數位信號處理,  生醫雲端資料庫</t>
  </si>
  <si>
    <t>楊尚達</t>
  </si>
  <si>
    <t>清華大學電機系/光電所</t>
  </si>
  <si>
    <t>無標記分子影像擷取</t>
  </si>
  <si>
    <t>同調拉曼散射，超快雷射，多光子螢光顯微術</t>
  </si>
  <si>
    <t>已有同調拉曼顯微系統，能觀測0-4000 cm-1拉曼特徵，並自由選用550-1300 nm之間的激發波長。</t>
  </si>
  <si>
    <t>腦科學</t>
  </si>
  <si>
    <t>https://nthu-upl.github.io/</t>
  </si>
  <si>
    <t>劉祐岑</t>
  </si>
  <si>
    <t>1.臺北榮民總醫院神經醫學中心神經內科/ 2.國立陽明交通大學醫學系</t>
  </si>
  <si>
    <t>1.臺北榮民總醫院神經醫學中心神經內科主治醫師/2.國立陽明交通大學醫學系兼任副教授</t>
  </si>
  <si>
    <t>0928226774</t>
  </si>
  <si>
    <t>本人主要研究領域為運用次世代定序進行各種神經疾病的遺傳學研究，藉由基因學的發現，進一步利用各種生理指標或生物模式研究其致病機轉，特別是在以下疾病相關領域：癲癇、陣發性異動症、動作障礙、轉甲狀腺素蛋白澱粉樣病變等。</t>
  </si>
  <si>
    <t>神經基因學、癲癇、陣發性異動症、動作障礙、轉甲狀腺素蛋白澱粉樣病變</t>
  </si>
  <si>
    <t>兼具臨床與基礎科學訓練，從臨床資料、生物資訊分析到科學實驗皆可兼顧。</t>
  </si>
  <si>
    <t>NA</t>
  </si>
  <si>
    <t>https://www.vghtpe.gov.tw/Teacher.action?tid=705</t>
  </si>
  <si>
    <t>劉翰璇</t>
  </si>
  <si>
    <t>財團法人國家衛生研究院</t>
  </si>
  <si>
    <t>助研究員</t>
  </si>
  <si>
    <t>+886-37-206-166 ext. 36708</t>
  </si>
  <si>
    <t>神經退化與受損的相關疾病引發的不可逆的傷害，為患者及其家庭和社會帶來沉重的負擔。我們的研究團隊希望藉由了解減緩神經退化和促進神經修復的機制，來找出神經退化的藥物治療以及早期診斷的生物標記。利用團隊在果蠅活體建立的光控制的新穎神經退化模式，我們聚焦在過去不容易探討的神經樹突結構與功能的調控，篩選參與神經退化與修復機制中的基因。同時，我們也將結合深度學習來建立自動化動物行為量化系統，發展活體藥物篩檢平台。最終我們希望能夠找出可預測神經退化之生物標記，以及減緩神經退化和促進神經修復的有效藥物。</t>
  </si>
  <si>
    <t xml:space="preserve">神經樹突退化, 神經樹突再生, 神經退化, 神經修復, 老化 </t>
  </si>
  <si>
    <t>我們團隊已建立能以光調控適合系統性篩檢的新穎神經退化模式，聚焦探討樹突型態與功能的退化與修復。目前，我們正應用此新穎神經退化模式，利用果蠅大量的基因遺傳工具及深度學習建立的自動化神經結構與動物行為量化系統，來篩選能夠減緩神經退化和促進神經修復的基因與有效藥物。我們的研究成果將能引導神經退化的早期診斷工具與有效治療方法的發展。</t>
  </si>
  <si>
    <t>我們希望能結合生物資訊分析專長的實驗室, 找出後續生理功能檢測分析的候選基因群。另外我們也尋求不同的神經退化疾病動物模式，或是人體樣本和資料庫可以和我們利用果蠅所找出的機制做對照驗證。</t>
  </si>
  <si>
    <t>https://nhri-hhliulabtw.webnode.tw/</t>
  </si>
  <si>
    <t>李立仁</t>
  </si>
  <si>
    <t>國立台灣大學醫學院解剖學暨細胞生物學研究所</t>
  </si>
  <si>
    <t>0933657492</t>
  </si>
  <si>
    <t>我們建立小鼠精神疾患動物模式並致力開發預防與治療策略。大腦皮層中最早出現的底板細胞可能與精神疾患有關，我們特別關注這些細胞的結構與功能。我們也致力推動與營運台灣腦庫，為台灣神經科學研究建立珍貴資源。</t>
  </si>
  <si>
    <t>精神疾患、小鼠動物模式、樹突結構、底板細胞、腦庫</t>
  </si>
  <si>
    <t xml:space="preserve">大腦皮質細胞之神經結構學研究
結締組織生長因子在前腦的功能角色
底板細胞在精神疾患的異常
</t>
  </si>
  <si>
    <t>深度腦組織影像分析
深度腦組織神活動分析
腦庫的運作與研究</t>
  </si>
  <si>
    <t>http://homepage.ntu.edu.tw/~anatomy/News_Content_teacher_n_104947_sms_82079_s_107676.html</t>
  </si>
  <si>
    <t>譚婉玉</t>
  </si>
  <si>
    <t>中央研究院生物醫學研究所</t>
  </si>
  <si>
    <t>特聘研究員</t>
  </si>
  <si>
    <t>我們的研究是要了解選擇性剪接如何調控腦的發育和功能，最近的結果顯示剔除剪接調控分子 Rbm4基因會影響 BDNF的生成、小腦小葉的發育和運動學習，這些缺陷可用藥物挽救。</t>
  </si>
  <si>
    <t>選擇性剪接, 剪接調節分子, 小腦發育, 神經營養因子</t>
  </si>
  <si>
    <t>深入了解選擇性剪接的調控機制</t>
  </si>
  <si>
    <t>小腦生理功能研究</t>
  </si>
  <si>
    <t>https://www.ibms.sinica.edu.tw/woan-yuh-tarn/ch/</t>
  </si>
  <si>
    <t>劉福清</t>
  </si>
  <si>
    <t>2-28267216</t>
  </si>
  <si>
    <t>Basal ganaglia, Striatum, Development</t>
  </si>
  <si>
    <t>Neural function of basal ganglia circuits</t>
  </si>
  <si>
    <t>https://ins.nycu.edu.tw/index.php/en/institute-of-neuroscience-nycu/faculty/fuchin-liu/</t>
  </si>
  <si>
    <t>曾祥非</t>
  </si>
  <si>
    <t>國立台灣大學心理系</t>
  </si>
  <si>
    <t>研究大腦與意識、知覺、注意力與記憶的關係，並應用於實務需求上，如神經法律(NeuroLaw)、腦波測謊鑑識、病人意識偵測、汽車人機介面、認知功能提升、失智偵測。研究工具主要是認知行為量測、腦電波、腦電刺激與磁刺激。</t>
  </si>
  <si>
    <t>知覺 記憶 意識 腦波測謊 神經法律(NeuroLaw)</t>
  </si>
  <si>
    <t>跨領域應用認知神經科學之研究於鑑識科學與司法議題</t>
  </si>
  <si>
    <t>非線性資料分析、機器學習</t>
  </si>
  <si>
    <t>https://sites.google.com/view/braincognition/home</t>
  </si>
  <si>
    <t>陳韻如</t>
  </si>
  <si>
    <t>中央研究院基因體研究中心</t>
  </si>
  <si>
    <t>蛋白質折疊/錯誤折疊、類澱粉蛋白和神經退化性疾病
我的研究重點是了解蛋白質錯誤折疊和神經退化性疾病的機制，著重在阿茲海默症(AD)、額顳葉失智症(FTD) 和肌萎縮側索硬化症(ALS)，並開發轉譯醫學策略。目前，我們正在研究三種類澱粉蛋白及其相互作用分子。它們是類澱粉蛋白-β (Aβ) 和 tau 蛋白，分別是AD中的老年斑塊和神經纖維糾結的主要物質，以及 FTD/ALS 的 TDP-43 蛋白和 C9ORF72轉譯的重複雙胜肽序列蛋白。我們已針對 TDP-43 蛋白質疾病產生了具有美國專利的特異性結構專一抗體，並將其開發於治療目的。</t>
  </si>
  <si>
    <t>蛋白質折疊/錯誤折疊、類澱粉蛋白、阿茲海默症、額顳葉失智症、漸凍人</t>
  </si>
  <si>
    <t>蛋白質折疊/錯誤折疊研究
TDP-43 寡聚體特異性結構專一抗體</t>
  </si>
  <si>
    <t>漸凍人研究及臨床
阿茲海默症、額顳葉失智症</t>
  </si>
  <si>
    <t>https://www.genomics.sinica.edu.tw/tw/chen-yun-ru-ruby</t>
  </si>
  <si>
    <t>黃兆祺</t>
  </si>
  <si>
    <t>國立陽明交通大學分子醫學與生物工程研究所</t>
  </si>
  <si>
    <t>我的實驗室致力研究於神經元形態生成，即神經元的形狀是如何建立和調整以適應某些發育上或環境中的變化。我們目前的研究主軸在了解細胞骨架在正常或病理條件下（如肌萎縮側索硬化症、癲癇、神經損傷）的功能。我們的實驗室使用包括光遺傳學、生物化學、生物資訊、生物物理、細胞生物、分子生物以及材料科學等技術來進行研究。</t>
  </si>
  <si>
    <t>神經發育、神經再生、細胞骨架、肌萎縮側索硬化症、癲癇</t>
  </si>
  <si>
    <t>我實驗室對於利用非 opsin 之光遺傳學以及奈米材料研究細胞神經生物學有相當的經驗。我們每週都會固定培養短期和長期的初代神經元。我們也有豐富的經驗利用各種螢光技術（如FRET、FRAP、photoactivation）來探測細胞內動態。</t>
  </si>
  <si>
    <t>可以由誘導性多能幹細胞培養出腦類器官。有經驗操作超高解析度顯微鏡。有經驗分析動物運動功能。</t>
  </si>
  <si>
    <t>https://hwangeric5.wixsite.com/erichwanglab</t>
  </si>
  <si>
    <t>洪志憲</t>
  </si>
  <si>
    <t>高雄醫學大學</t>
  </si>
  <si>
    <t>主治醫師/助理教授</t>
  </si>
  <si>
    <t>我的研究主題是纖維肌痛症及其潛在分子機制的轉化研究。 我的研究還涉及睡眠功能障礙及其與疼痛的相互作用，例如不寧腿症候群。</t>
  </si>
  <si>
    <t>纖維纖維肌痛、疼痛、神經精神醫學、不寧腿症候群、睡眠</t>
  </si>
  <si>
    <t>基礎研究與臨床疾病的綜合溝通能力，為基礎神經科學與人類疾病之間提供高效率的對話。</t>
  </si>
  <si>
    <t>.</t>
  </si>
  <si>
    <t>鄭子豪</t>
  </si>
  <si>
    <t>國立陽明交通大學</t>
  </si>
  <si>
    <t>SUPT4H過去被視為一般轉錄延伸因子，但我們的研究結果顯示，它對於特定基因的轉錄作用扮演非常重要的角色，尤其是在包含大量核苷酸重複序列的DNA模板上。基於這個發現，我們目前專注在（1）開發SUPT4H小分子抑制劑，作為腦神經疾病之治療藥物，以及（2）以小鼠作為模型生物，探究SUPT4H在神經發育和學習認知的作用。</t>
  </si>
  <si>
    <t>SUPT4H、小分子抑制劑、核苷酸擴增性疾病、神經發育、轉錄重新編程</t>
  </si>
  <si>
    <t>1. 專研轉錄延伸因子SUPT4H在神經發育和核酸擴增疾病中的作用,
2. 建置多種模式系統，包括病人的GABA神經元細胞，研究亨式舞蹈症,
3. 設計和開發SUPT4H小分子抑制劑作為亨式舞蹈症的治療藥物.</t>
  </si>
  <si>
    <t>1. 熟悉小鼠腦幹的神經發育，特別是負責呼吸的核區,
2. 具有分析單細胞定序的專業技能，並對神經前驅細胞在分化為特定細胞類型時的轉錄重編程具有濃厚興趣,
3. 擁有RNA-Seq數據分析專業技能，並具有分析核苷酸擴增性疾病神經細胞的經驗,
4. 熟悉小鼠皮層的神經發育.</t>
  </si>
  <si>
    <t>https://biochem.nycu.edu.tw/faculty/full-time/cheng-tzu-hao/</t>
  </si>
  <si>
    <t>1) 腦機介面應用之規模化：發展更為泛化、穩健和高效之非侵入腦機介面於日常生活之應用。
2) 閉迴路個人化神經調制：依非侵入監測(EEG, fNIRS, etc.)大腦狀態決定神經調制 (TMS, TES, etc.)的即時系統之實現和驗證。
3) 以可解釋人工智慧自動辨認心智異常之神經標記：以深度學習和模型解讀技術發現心智異常相關之新型神經標記。</t>
  </si>
  <si>
    <t>腦機介面、腦波、經顱磁刺激、深度學習、可解釋人工智慧</t>
  </si>
  <si>
    <t>1) 人機互動：現實生活友善使用之腦機介面
2) 神經調制技術：系統設計和驗證
3) 深度學習和人工智慧：自動辨認神經標記之深度學習技術
4) 可解釋性人工智慧：用於神經訊號辨識之可解釋人工智慧模型開發</t>
  </si>
  <si>
    <t>1) 提供各類腦波或神經訊號資料來源
2) 提供臨床場域或腦機介面應用對象</t>
  </si>
  <si>
    <t>https://www.cs.nycu.edu.tw/members/detail/cswei</t>
  </si>
  <si>
    <t>蔡金吾</t>
  </si>
  <si>
    <t>國立陽明交通大學 醫學院 腦科學研究所</t>
  </si>
  <si>
    <t>我的實驗室致力於神經發育和神經疾病領域。我們的研究包括探索調控神經幹細胞增殖和神經細胞遷移的複雜機制，以及它們在大腦發育中的角色，以及這些過程中的異常如何導致神經發育性疾病，包括平腦症和小腦髓質母細胞瘤。此外，我們的研究還揭示了在大腦發育中中心體和初級纖毛的重要性。除此之外，我們積極參與開發針對神經退化性疾病的創新治療方法，特別關注阿茲海默症和帕金森症。</t>
  </si>
  <si>
    <t>神經發育, 平腦症, 癲癇, 神經退化性疾病, 腦腫瘤</t>
  </si>
  <si>
    <t>我的實驗室致力於研究神經發育性疾病的機制。我們採用跨領域的方法，包括子宮內電穿孔、雙光子顯微鏡、體內活體影像以監測神經元活動、大腦切片中的活細胞影像，以及微觀胞器的超解析度影像，以及次世代定序和單細胞RNA定序等技術。此外，我們藉由合作醫院可以取得各種神經發育性疾病相關的臨床和基因數據。在合作方面，我們與美國、加拿大、法國、意大利、比利時、馬來西亞等國的優秀國際學者建立了合作關係。我們的研究成果已刊登在著名期刊上，包括Nature Genetics（2023）、Elife（2022）、Neuron（2020）和Developmental Cell（2019）等。</t>
  </si>
  <si>
    <t>我們希望與對神經發育和退化領域有共同興趣的實驗室建立合作關係。我們特別關注在人類和不同模型系統中神經系統發育相關的新基因、表現型和機制的發現。此外，我們積極尋求在神經退化過程中的神經發炎研究方面的合作伙伴。我們目前正在開發針對神經發炎途徑的創新藥物和策略，並希望全面了解這些藥物的分子機制和有效性。</t>
  </si>
  <si>
    <t>https://bml.lab.nycu.edu.tw/ibs/brain/TsaiLab/index-c.html</t>
  </si>
  <si>
    <t>王姿云</t>
  </si>
  <si>
    <t>國立成功大學醫學院附設醫院精神部</t>
  </si>
  <si>
    <t>副教授/醫師</t>
  </si>
  <si>
    <t>探討成癮疾患和雙相情緒障礙症之生物指標，神經免疫和神經影像學研究。成癮疾患和雙相情緒障礙症患者之藥物臨床試驗和神經調節術臨床試驗。</t>
  </si>
  <si>
    <t>成癮疾患，雙相情緒障礙症，臨床試驗，神經免疫, 生物指標</t>
  </si>
  <si>
    <t>我們有長期追蹤的成癮疾患和雙相情緒障礙症患者世代。我們有執行藥物和神經調節術之臨床試驗經驗，可以進行臨床試驗。我們也可進行神經影像學研究和轉譯性研究，探討生物指標和精神科診斷和治療之相關性。</t>
  </si>
  <si>
    <t>對於成癮疾患和情緒疾患之神經免疫研究或功能性磁振造影研究</t>
  </si>
  <si>
    <t>https://researchoutput.ncku.edu.tw/zh/persons/tzu-yun-wang</t>
  </si>
  <si>
    <t>周思怡</t>
  </si>
  <si>
    <t>臺北醫學大學/神經學程</t>
  </si>
  <si>
    <t>2-66202589 ext.11207</t>
  </si>
  <si>
    <t>免疫趨化物CCL5腦內的細胞分子功能與作用以及對神經保護，分化與再生的機轉</t>
  </si>
  <si>
    <t>免疫趨化物CCL5，神經分化，神經再生，神經損傷，失智</t>
  </si>
  <si>
    <t>慢性發炎與老化為全球重視的議題，本實驗室研究探討發炎物質CCL5如何參與神經元功能與再生等議題，利用動物與細胞模型探討神經損傷與退化的細胞分子機轉到生物神經行為表現。結合與臨床醫生合作，將基礎研究結合臨床疾病與治療。也有多年與國外研究單位學者研究合作經驗，建立良好溝通交流。</t>
  </si>
  <si>
    <t>期待對方有相同興趣，可經由不同研究技術方法，共同探討議題。</t>
  </si>
  <si>
    <t>https://nrm.tmu.edu.tw/teacher_detail.php?id=77</t>
  </si>
  <si>
    <t>李夢麟</t>
  </si>
  <si>
    <t>國立清華大學電機系</t>
  </si>
  <si>
    <t>光聲及超音波神經聯結體顯微造影</t>
  </si>
  <si>
    <t>神經連結體、光聲顯微術、超音波顯微術</t>
  </si>
  <si>
    <t>超快大體積光聲神經連結體顯微造影及超解析光聲和超音波影像重建</t>
  </si>
  <si>
    <t>腦組織樣品製備、模式動物</t>
  </si>
  <si>
    <t>https://www.ee.nthu.edu.tw/~mlli</t>
  </si>
  <si>
    <t>曾懷萱</t>
  </si>
  <si>
    <t>成功大學醫學院行為醫學研究所、醫學系精神學科</t>
  </si>
  <si>
    <t>副教授暨行為醫學研究所所長</t>
  </si>
  <si>
    <t>(+886) 953 115 853</t>
  </si>
  <si>
    <t>探索精神疾病早期的生物學和心理學變化，特別是在疾病發作前早期認知和情緒變化的生物學機制。近期的研究重點是社會認知歷程、情緒處理，以及思覺失調症和躁鬱症患者的神經化學和神經功能基礎。</t>
  </si>
  <si>
    <t>社會認知、神經影像、思覺失調症、躁鬱症、早期介入</t>
  </si>
  <si>
    <t>多年之重大精神疾病(思覺失調症、躁鬱症)臨床研究經驗
多年之神經影像學相關收案資訊
社會認知歷程之相關典範及工具
人工智慧於精神醫療之應用
與多國研究者及團隊之合作經驗</t>
  </si>
  <si>
    <t>神經精神領域之神經影像學專業
精神病症早期介入相關知識及研究
人工智慧於精神疾病之運用</t>
  </si>
  <si>
    <t>https://researchoutput.ncku.edu.tw/zh/persons/huai-hsuan-tseng</t>
  </si>
  <si>
    <t>李學德</t>
  </si>
  <si>
    <t>國立陽明交通大學解剖學及細胞生物學研究所</t>
  </si>
  <si>
    <t>我們的研究重點是探索血腦屏障/神經血管單位（NVU）在人類神經發育障礙和神經退化性疾病中之功能作用;腦內之神經元，神經膠質細胞和血管的動態調節需要在腦微環境中高度串聯相互影響。在中樞神經系統和周邊循環系統之間必須保持動態平衡，包括營養物運輸和潛在有害代謝廢物清除的屏障。這種依賴於“血腦屏障/神經血管單元”（NVU）的腦部微循環的維持穩定件處理來所有這些功能。此外，我們亦有興趣研究腫瘤產生腦轉移時, NVU調節的機制。研究包括下列四個方向：
血腦屏障/神經血管單元在人類神經變性疾病中的功能作用探索，例如阿茲海默症（AD）。
探索神經血管單位（NVU）於乳癌產生腦轉移的的分子運作機制。
血腦屏障/神經血管單元調節的機制 -專注力失調及過度活躍症（ADHD）。
探索腎臟疾病引起的腦損傷之血腦屏障/神經血管單元平衡作用機制。</t>
  </si>
  <si>
    <t>血管神經單元疾病、失智症、癌症腦轉移、腎臟病誘發腦部血管神經性疾病、轉譯醫學機制建立</t>
  </si>
  <si>
    <t>腦部疾病轉譯醫學的動物模型建立及機制探討；產學輔助疾病轉譯成效測試平台；新生兒與成年個體血管神經性疾病的動物及細胞平台建立及測試；癌症腦部轉移微環境探討</t>
  </si>
  <si>
    <t>具有產學科學應用的背景，例如大量製程及快速鑑定的能力；高解析影像分析能力</t>
  </si>
  <si>
    <t>https://ias.ym.edu.tw/faculty-text.php?id=11</t>
  </si>
  <si>
    <t>蕭富仁</t>
  </si>
  <si>
    <t>國立成功大學心理系</t>
  </si>
  <si>
    <t>目前我的研究主要在神經調節技術的應用，包含記憶與創造力認知功能的增強，壓力誘發異常反應的減緩，神經性或精神性疾病的改善(包含癲癇、失眠、焦慮、憂鬱)</t>
  </si>
  <si>
    <t>神經回饋，睡眠，癲癇，記憶，腦波</t>
  </si>
  <si>
    <t>我想透過活座結合各種既種探討神經回饋訓練可增強認知功能及改善一些疾病的可能機轉。我們已經有人類之可攜式神經回饋訊連器以及大鼠的神經回饋訓練裝置，我實驗室在人體與大鼠已經有數百例以上成功訓練個案觀察到認知功能增進與疾病改善成果。</t>
  </si>
  <si>
    <t>有關於神經回饋機轉探討部分，可以是組織免疫反應專家或芬子生物專家或進階的腦部訊號分析專家。有關於神經回饋應用部分只需有興趣活化使用在各類主題性研究即可。</t>
  </si>
  <si>
    <t>https://fmri.ncku.edu.tw/</t>
  </si>
  <si>
    <t>歐陽盟</t>
  </si>
  <si>
    <t>03-5712121ext 54416</t>
  </si>
  <si>
    <t>高光譜術、3D高光譜建模無人機、醫學與農業影像處理、高精密光學編碼器、紅外線照相機</t>
  </si>
  <si>
    <t>https://ebil.web.nycu.edu.tw/members/</t>
  </si>
  <si>
    <t>彭志維</t>
  </si>
  <si>
    <t>台北醫學大學生物醫學工程學系</t>
  </si>
  <si>
    <t>教授兼系主任</t>
  </si>
  <si>
    <t>個人實驗室具有醫學工程專長，過去研發多項新穎神經調節設備，例如特效波型經顱直流電設備、配對式中樞神經調控技術，與干擾波電刺激系統，可以藉由電刺激或磁刺激方式，對於周邊神經、神經肌肉、中樞神經進行調節，應用於各種退化性中樞神經疾病之臨床治療或復健目的。</t>
  </si>
  <si>
    <t>醫學工程、神經調節、經顱直流電、干擾波電刺激、神經復健</t>
  </si>
  <si>
    <t>個人具有醫學工程與復建醫學專長，具有豐富基礎與臨床研究經驗，可進行跨領域研究</t>
  </si>
  <si>
    <t>能提供跨國臨床試驗合作</t>
  </si>
  <si>
    <t>https://hub.tmu.edu.tw/zh/persons/chih-wei-peng</t>
  </si>
  <si>
    <t>邱俊誠</t>
  </si>
  <si>
    <t>920-521-545</t>
  </si>
  <si>
    <t>設計和製造用於生物醫學系統的微機電系統，例如可以檢測青光眼和乾眼症的智慧隱形眼鏡、可以識別早期肌肉減少症的三合一生理步態整合系統、可以幫助中風患者康復的人機界面和可以評估脊髓性肌肉萎縮症藥物療效的 AIoT 系統。</t>
  </si>
  <si>
    <t>智慧隱形眼鏡、神經退化疾病之預防與療效評估、罕見疾病之療效評估、生醫微機電系統</t>
  </si>
  <si>
    <t>1. 感測器與匹配之類比/數位/無線傳輸晶片及天線之設計與製造、並與矽水膠進行整合封裝之智慧型隱形眼鏡應用平台(曾與世界隱形眼鏡領導廠商美國庫柏光學進行合作開發）、2. 整合所開發之EEG、EMG及智慧鞋墊模組並進行同步與微小化（曾獲得美國NAM獎勵進行前期肌少症偵測）。</t>
  </si>
  <si>
    <t>市場調查、可行性評估、法規認證、臨床試驗、專利搜尋</t>
  </si>
  <si>
    <t>usclab.nycu.edu.tw</t>
  </si>
  <si>
    <t>葉信顯</t>
  </si>
  <si>
    <t>國防醫學院醫學系</t>
  </si>
  <si>
    <t>886-2-8792-3100 ext.18702 or 18696</t>
  </si>
  <si>
    <t>知易。行難
我們尋求的是一個品質與應用並重的影像科學, 並藉此增進對於腦部疾病與癌症的了解。本實驗室致力於以科學方法評估新興核醫造影劑的臨床適用性或是現有核醫造影劑結合臨床藥物的老藥新用。與世界接軌的合作模式下, 善用且交流各方資源與人才使計畫執行顧及效率與完整性, 強化台灣團隊的科學訓練與涵養。</t>
  </si>
  <si>
    <t>神經影像、癌症影像、正子影像、單光子電腦斷層影像、神經發炎</t>
  </si>
  <si>
    <t>轉譯影像實驗室位於國防醫學院醫學系，並與陽明交通大學腦科學中心、中研院小鼠診所合作。我們除了獨立發展臨床前動物影像－癌症分子影像，腦神經影像，也同步進行臨床試驗；我們也提供影像專才與其它醫院、學校或機構合作。　
我們的目標是成為指標性臨床前影像實驗室, 提供先進影像設備與研究環境予學術界及產業界。</t>
  </si>
  <si>
    <t>我們的研究重點是癌症分子影像，腦神經影像與影像導引式治療；為了更有效率的達成目標，我們期待的研究夥伴來自於：新興核醫造影劑研發, 小動物模式之癌症暨神經影像, 神經退化性暨精神疾病動物模式, 臨床前正子造影試驗－靈長類動物模式, 神經病理學。</t>
  </si>
  <si>
    <t>https://skyeyeh.wordpress.com</t>
  </si>
  <si>
    <t>譚俊祥</t>
  </si>
  <si>
    <t>持續進行熱感覺和溫度調節的研究，並專注於 TRPM2 等離子通道。我將基礎神經科學技術與神經退化性疾病和帕金森氏症認知障礙的臨床研究結合。我與余睿羚教授的長期合作涉及研究遺傳因素如何影響神經系統疾病，例如病毒性肝炎引起的神經發炎。</t>
  </si>
  <si>
    <t>TRPM2, 體溫調控, 體溫感知, 神經退化性疾患</t>
  </si>
  <si>
    <t>離子通道研究著重於熱感覺和溫度調節。神經退化性疾病，例如帕金森氏症相關的認知障礙。全身性發炎和病毒性肝炎的神經系統影響，強調遺傳因素。</t>
  </si>
  <si>
    <t>各種可能性</t>
  </si>
  <si>
    <t>Nil</t>
  </si>
  <si>
    <t>陳秀玲</t>
  </si>
  <si>
    <t>+88673121101 ext. 6529</t>
  </si>
  <si>
    <t>我專攻新生兒加護病房和早產新生兒的照護與管理。包括重症呼吸治療、新生兒慢性肺疾病、早產兒呼吸中止症、早產兒骨質疏鬆和缺氧缺血性腦病變。</t>
  </si>
  <si>
    <t>重症呼吸治療、早產兒呼吸中止症、早產兒骨質疏鬆、缺氧缺血性腦病變、新生兒慢性肺疾病</t>
  </si>
  <si>
    <t>除了在高醫大教書，我也在高醫附設醫院新生兒加護病房照顧重症新生兒及極早早產兒。我專攻新生兒加護病房和早產新生兒的照護與管理。包括重症呼吸治療、新生兒慢性肺疾病、早產兒呼吸中止症、早產兒骨質疏鬆和缺氧缺血性腦病變。</t>
  </si>
  <si>
    <t>醫學工程、人工智慧、機器學習</t>
  </si>
  <si>
    <t>https://www.kmuh.org.tw/KMUHInterWeb/InterWeb/InnerPage/1001124056</t>
  </si>
  <si>
    <t>何啟生</t>
  </si>
  <si>
    <t>馬偕兒童醫院兒童神經科</t>
  </si>
  <si>
    <t>主任</t>
  </si>
  <si>
    <t>為SMA病人並做全面的身體與神經學檢查，收集CSF檢體，追蹤病人神經肌肉功能。</t>
  </si>
  <si>
    <t>SMA、Target Therapy,</t>
  </si>
  <si>
    <t>兒童神經科，妥瑞症，頭部超音波，兒童癲癇。</t>
  </si>
  <si>
    <t>妥瑞症的臨床治療，小兒頭部超因波，兒童癲癇。</t>
  </si>
  <si>
    <t>https://www.mmh.org.tw/child/doctor_view.php?depid=7&amp;did=18</t>
  </si>
  <si>
    <t>林意凡</t>
  </si>
  <si>
    <t>台北榮總職業醫學及臨床毒物部</t>
  </si>
  <si>
    <t>醫師</t>
  </si>
  <si>
    <t>自閉症、思覺失調症、弱勢者、腦傷病人、聽損者的聽覺處理</t>
  </si>
  <si>
    <t>聽覺，多感覺，聽力損失，自閉症</t>
  </si>
  <si>
    <t>國內做聽覺研究的研究人員較少，國際間專注做非聽覺系統疾病的聽覺認知的研究人員亦不多，但聽覺對語言溝通以及社會功能的影響非常大，而聽覺的問題可能造成這些病人面臨的一些困難。</t>
  </si>
  <si>
    <t>Knowing difficulties in oral communication in diseases not directly associated with auditory impairment. Familiar with MRI, EEG, or MEG studies.</t>
  </si>
  <si>
    <t>https://hub.tmu.edu.tw/zh/persons/i-fan-lin</t>
  </si>
  <si>
    <t>許庭榕</t>
  </si>
  <si>
    <t>兒童醫學部</t>
  </si>
  <si>
    <t>主治醫師</t>
  </si>
  <si>
    <t>神經肌肉疾病(SMA、DMD)、基因治療、癲癇、小神經、新生兒篩檢</t>
  </si>
  <si>
    <t>神經肌肉疾病、基因治療、癲癇、小神經、新生兒篩檢</t>
  </si>
  <si>
    <t>神經肌肉疾病、基因治療、新生兒篩檢</t>
  </si>
  <si>
    <t>https://wd.vghtpe.gov.tw/ped/Fpage.action?muid=8544&amp;fid=8602</t>
  </si>
  <si>
    <t>陳俊安</t>
  </si>
  <si>
    <t>中央研究院分子生物研究所</t>
  </si>
  <si>
    <t>我的實驗室研究的焦點是闡明神經元在發育中的神經系統中建立個體特性，以及為什麽只有特定的神經元亞型在神經退行性疾病中易受損。我們通過研究非編碼RNA及其在運動神經元（MN）生成和退化過程中的作用來解決這些問題。我的實驗室利用從小鼠和人類胚胎幹細胞（ESCs）以及誘導多能幹細胞（iPSCs）中產生的MN，以及小鼠/雞動物模型來研究MN的發展和疾病。我們已經開發了一系列幹細胞系和動物模型，通過“增益功能”和“失去功能”的方法來研究微小RNA和長鏈非編碼RNA的功能。除了闡明中樞神經系統發育過程中神經元多樣性規範的基本分子機制外，我們還利用幹細胞研究MN疾病。特別是，我們致力於建立脊髓性肌肉萎縮癥（SMA）和肌萎縮側索硬化癥（ALS）的特定患者iPSC模型。我們對健康和ALS iPSC衍生的MN進行單細胞多組學研究，以功能性地表征MN中非編碼RNA的病理變化。我也是中央研究院神經科學項目和RNA項目的核心成員，這為院際間的合作提供了強大和穩定的聯盟。總之，我採用跨領域的研究方法，從體外幹細胞到體內小鼠模型，來研究MN的發展和退化。</t>
  </si>
  <si>
    <t>脊髓, 非編碼RNA, 漸凍症, 脊髓肌肉萎縮症, 老化</t>
  </si>
  <si>
    <t>在過去10年裡</t>
  </si>
  <si>
    <t>我們對健康和ALS iPSC衍生的MN進行單細胞多組學研究，以功能性地表征MN中非編碼RNA的病理變化。我也是中央研究院神經科學項目和RNA項目的核心成員，這為院際間的合作提供了強大和穩定的聯盟。總之，我採用跨領域的研究方法，從體外幹細胞到體內小鼠模型，來研究MN的發展和退化。</t>
  </si>
  <si>
    <t>https://www.imb.sinica.edu.tw/ch/faculty/profile/jachen.html</t>
  </si>
  <si>
    <t>Neural development and function of basal ganglia circuits
基底核迴路的神經發育與功能</t>
    <phoneticPr fontId="2" type="noConversion"/>
  </si>
  <si>
    <t>Neural development and function of basal ganglia circuits
基底核迴路的神經發育與功能</t>
    <phoneticPr fontId="2" type="noConversion"/>
  </si>
  <si>
    <t>魏群樹</t>
    <phoneticPr fontId="2" type="noConversion"/>
  </si>
  <si>
    <t>聯絡電話</t>
    <phoneticPr fontId="2" type="noConversion"/>
  </si>
  <si>
    <t>研究主軸</t>
    <phoneticPr fontId="2" type="noConversion"/>
  </si>
  <si>
    <t>研究主軸關鍵字</t>
    <phoneticPr fontId="2" type="noConversion"/>
  </si>
  <si>
    <t xml:space="preserve">國際合作優勢 </t>
    <phoneticPr fontId="2" type="noConversion"/>
  </si>
  <si>
    <t xml:space="preserve">期待國內外合作夥伴具備的專業知識優勢 </t>
    <phoneticPr fontId="2" type="noConversion"/>
  </si>
  <si>
    <t>0955023145</t>
    <phoneticPr fontId="2" type="noConversion"/>
  </si>
  <si>
    <t>0939193212</t>
    <phoneticPr fontId="2" type="noConversion"/>
  </si>
  <si>
    <t>03-5742583</t>
    <phoneticPr fontId="2" type="noConversion"/>
  </si>
  <si>
    <t>02-33663085</t>
    <phoneticPr fontId="2" type="noConversion"/>
  </si>
  <si>
    <t>02-27871275</t>
    <phoneticPr fontId="2" type="noConversion"/>
  </si>
  <si>
    <t>0928083430</t>
    <phoneticPr fontId="2" type="noConversion"/>
  </si>
  <si>
    <t>0919123425</t>
    <phoneticPr fontId="2" type="noConversion"/>
  </si>
  <si>
    <t>02-28267331</t>
    <phoneticPr fontId="2" type="noConversion"/>
  </si>
  <si>
    <t>03-5712121#56610</t>
    <phoneticPr fontId="2" type="noConversion"/>
  </si>
  <si>
    <t>02-2826-7305</t>
    <phoneticPr fontId="2" type="noConversion"/>
  </si>
  <si>
    <t>https://www.researchgate.net/profile/Chien-Yeh-Hsu</t>
    <phoneticPr fontId="2" type="noConversion"/>
  </si>
  <si>
    <t>姓名</t>
    <phoneticPr fontId="2" type="noConversion"/>
  </si>
  <si>
    <t>單位</t>
    <phoneticPr fontId="2" type="noConversion"/>
  </si>
  <si>
    <t>職稱</t>
    <phoneticPr fontId="2" type="noConversion"/>
  </si>
  <si>
    <t>網頁連結</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</si>
</sst>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u/>
      <sz val="10"/>
      <color theme="10"/>
      <name val="Arial"/>
      <scheme val="minor"/>
    </font>
    <font>
      <sz val="9"/>
      <name val="Arial"/>
      <family val="3"/>
      <charset val="136"/>
      <scheme val="minor"/>
    </font>
    <font>
      <sz val="10"/>
      <color theme="1"/>
      <name val="微軟正黑體"/>
      <family val="2"/>
      <charset val="136"/>
    </font>
    <font>
      <sz val="10"/>
      <color rgb="FF000000"/>
      <name val="微軟正黑體"/>
      <family val="2"/>
      <charset val="136"/>
    </font>
    <font>
      <u/>
      <sz val="10"/>
      <color rgb="FF0000FF"/>
      <name val="微軟正黑體"/>
      <family val="2"/>
      <charset val="136"/>
    </font>
    <font>
      <u/>
      <sz val="10"/>
      <color theme="10"/>
      <name val="微軟正黑體"/>
      <family val="2"/>
      <charset val="136"/>
    </font>
    <font>
      <b/>
      <sz val="10"/>
      <color theme="1"/>
      <name val="微軟正黑體"/>
      <family val="2"/>
      <charset val="136"/>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style="medium">
        <color rgb="FFCCCCCC"/>
      </right>
      <top style="medium">
        <color rgb="FFCCCCCC"/>
      </top>
      <bottom style="medium">
        <color rgb="FFCCCCCC"/>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7" fillId="2" borderId="2" xfId="0" applyFont="1" applyFill="1" applyBorder="1" applyAlignment="1">
      <alignment vertical="center" wrapText="1"/>
    </xf>
    <xf numFmtId="0" fontId="3" fillId="0" borderId="2" xfId="0" applyFont="1" applyBorder="1" applyAlignment="1">
      <alignment vertical="center" wrapText="1"/>
    </xf>
    <xf numFmtId="0" fontId="6" fillId="0" borderId="2" xfId="1" applyFont="1" applyFill="1" applyBorder="1" applyAlignment="1">
      <alignment vertical="center" wrapText="1"/>
    </xf>
    <xf numFmtId="0" fontId="5" fillId="0" borderId="2" xfId="0" applyFont="1" applyBorder="1" applyAlignment="1">
      <alignment vertical="center" wrapText="1"/>
    </xf>
    <xf numFmtId="0" fontId="3" fillId="0" borderId="2" xfId="0" quotePrefix="1" applyFont="1" applyBorder="1" applyAlignment="1">
      <alignment vertical="center" wrapText="1"/>
    </xf>
    <xf numFmtId="0" fontId="4" fillId="0" borderId="2" xfId="0" applyFont="1" applyBorder="1" applyAlignment="1">
      <alignment vertical="center" wrapText="1"/>
    </xf>
    <xf numFmtId="0" fontId="4" fillId="0" borderId="2" xfId="0" quotePrefix="1" applyFont="1" applyBorder="1" applyAlignment="1">
      <alignment vertical="center" wrapText="1"/>
    </xf>
    <xf numFmtId="0" fontId="4" fillId="0" borderId="2" xfId="0" applyFont="1" applyBorder="1" applyAlignment="1">
      <alignment horizontal="left" vertical="center" wrapText="1"/>
    </xf>
    <xf numFmtId="0" fontId="6" fillId="0" borderId="2" xfId="1" applyFont="1" applyFill="1" applyBorder="1" applyAlignment="1">
      <alignment horizontal="left" vertical="center" wrapText="1"/>
    </xf>
    <xf numFmtId="0" fontId="1" fillId="0" borderId="2" xfId="1" applyBorder="1" applyAlignment="1">
      <alignment vertical="center" wrapText="1"/>
    </xf>
  </cellXfs>
  <cellStyles count="2">
    <cellStyle name="一般" xfId="0" builtinId="0"/>
    <cellStyle name="超連結" xfId="1" builtinId="8"/>
  </cellStyles>
  <dxfs count="2">
    <dxf>
      <font>
        <color theme="5"/>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be.cycu.edu.tw/%E6%88%90%E5%93%A1%E4%BB%8B%E7%B4%B9/%E5%B0%88%E4%BB%BB%E8%80%81%E5%B8%AB/" TargetMode="External"/><Relationship Id="rId18" Type="http://schemas.openxmlformats.org/officeDocument/2006/relationships/hyperlink" Target="https://ins.nycu.edu.tw/index.php/en/institute-of-neuroscience-nycu/faculty/fuchin-liu/" TargetMode="External"/><Relationship Id="rId26" Type="http://schemas.openxmlformats.org/officeDocument/2006/relationships/hyperlink" Target="https://nrm.tmu.edu.tw/teacher_detail.php?id=77" TargetMode="External"/><Relationship Id="rId39" Type="http://schemas.openxmlformats.org/officeDocument/2006/relationships/hyperlink" Target="https://www.imb.sinica.edu.tw/ch/faculty/profile/jachen.html" TargetMode="External"/><Relationship Id="rId21" Type="http://schemas.openxmlformats.org/officeDocument/2006/relationships/hyperlink" Target="https://hwangeric5.wixsite.com/erichwanglab" TargetMode="External"/><Relationship Id="rId34" Type="http://schemas.openxmlformats.org/officeDocument/2006/relationships/hyperlink" Target="https://skyeyeh.wordpress.com/" TargetMode="External"/><Relationship Id="rId7" Type="http://schemas.openxmlformats.org/officeDocument/2006/relationships/hyperlink" Target="https://mip.cgu.edu.tw/p/405-1078-86990,c920.php?Lang=zh-tw" TargetMode="External"/><Relationship Id="rId2" Type="http://schemas.openxmlformats.org/officeDocument/2006/relationships/hyperlink" Target="https://slst.shanghaitech.edu.cn/hsj2/main.htm" TargetMode="External"/><Relationship Id="rId16" Type="http://schemas.openxmlformats.org/officeDocument/2006/relationships/hyperlink" Target="http://homepage.ntu.edu.tw/~anatomy/News_Content_teacher_n_104947_sms_82079_s_107676.html" TargetMode="External"/><Relationship Id="rId20" Type="http://schemas.openxmlformats.org/officeDocument/2006/relationships/hyperlink" Target="https://www.genomics.sinica.edu.tw/tw/chen-yun-ru-ruby" TargetMode="External"/><Relationship Id="rId29" Type="http://schemas.openxmlformats.org/officeDocument/2006/relationships/hyperlink" Target="https://ias.ym.edu.tw/faculty-text.php?id=11" TargetMode="External"/><Relationship Id="rId41" Type="http://schemas.openxmlformats.org/officeDocument/2006/relationships/printerSettings" Target="../printerSettings/printerSettings1.bin"/><Relationship Id="rId1" Type="http://schemas.openxmlformats.org/officeDocument/2006/relationships/hyperlink" Target="http://www.anatomy.ncku.edu.tw/front/Members/member.php?ID=bmNrdV9hbmF0b215Jk1lbWJlcnM=&amp;PID=5" TargetMode="External"/><Relationship Id="rId6" Type="http://schemas.openxmlformats.org/officeDocument/2006/relationships/hyperlink" Target="https://www.imb.sinica.edu.tw/~mbchung/index_c.html" TargetMode="External"/><Relationship Id="rId11" Type="http://schemas.openxmlformats.org/officeDocument/2006/relationships/hyperlink" Target="https://webmail.life.nthu.edu.tw/~lablcc/index_ch.html" TargetMode="External"/><Relationship Id="rId24" Type="http://schemas.openxmlformats.org/officeDocument/2006/relationships/hyperlink" Target="https://bml.lab.nycu.edu.tw/ibs/brain/TsaiLab/index-c.html" TargetMode="External"/><Relationship Id="rId32" Type="http://schemas.openxmlformats.org/officeDocument/2006/relationships/hyperlink" Target="https://hub.tmu.edu.tw/zh/persons/chih-wei-peng" TargetMode="External"/><Relationship Id="rId37" Type="http://schemas.openxmlformats.org/officeDocument/2006/relationships/hyperlink" Target="https://hub.tmu.edu.tw/zh/persons/i-fan-lin" TargetMode="External"/><Relationship Id="rId40" Type="http://schemas.openxmlformats.org/officeDocument/2006/relationships/hyperlink" Target="https://www.researchgate.net/profile/Chien-Yeh-Hsu" TargetMode="External"/><Relationship Id="rId5" Type="http://schemas.openxmlformats.org/officeDocument/2006/relationships/hyperlink" Target="https://icob.sinica.edu.tw/Faculty/faculty_more?id=8a51069f2f9940b181e3e5f4ad2e3ac3" TargetMode="External"/><Relationship Id="rId15" Type="http://schemas.openxmlformats.org/officeDocument/2006/relationships/hyperlink" Target="https://nhri-hhliulabtw.webnode.tw/" TargetMode="External"/><Relationship Id="rId23" Type="http://schemas.openxmlformats.org/officeDocument/2006/relationships/hyperlink" Target="https://www.cs.nycu.edu.tw/members/detail/cswei" TargetMode="External"/><Relationship Id="rId28" Type="http://schemas.openxmlformats.org/officeDocument/2006/relationships/hyperlink" Target="https://researchoutput.ncku.edu.tw/zh/persons/huai-hsuan-tseng" TargetMode="External"/><Relationship Id="rId36" Type="http://schemas.openxmlformats.org/officeDocument/2006/relationships/hyperlink" Target="https://www.mmh.org.tw/child/doctor_view.php?depid=7&amp;did=18" TargetMode="External"/><Relationship Id="rId10" Type="http://schemas.openxmlformats.org/officeDocument/2006/relationships/hyperlink" Target="http://np.nhri.edu.tw/en/full-time-investigator/wen-hai-chou/" TargetMode="External"/><Relationship Id="rId19" Type="http://schemas.openxmlformats.org/officeDocument/2006/relationships/hyperlink" Target="https://sites.google.com/view/braincognition/home" TargetMode="External"/><Relationship Id="rId31" Type="http://schemas.openxmlformats.org/officeDocument/2006/relationships/hyperlink" Target="https://ebil.web.nycu.edu.tw/members/" TargetMode="External"/><Relationship Id="rId4" Type="http://schemas.openxmlformats.org/officeDocument/2006/relationships/hyperlink" Target="https://khub.nthu.edu.tw/researcherProfile?uuid=34682b2a-f285-42ce-99b0-2b2dc90fe564" TargetMode="External"/><Relationship Id="rId9" Type="http://schemas.openxmlformats.org/officeDocument/2006/relationships/hyperlink" Target="https://icob.sinica.edu.tw/Faculty/faculty_more?id=fac773da7f084293aa745bd6a733b262" TargetMode="External"/><Relationship Id="rId14" Type="http://schemas.openxmlformats.org/officeDocument/2006/relationships/hyperlink" Target="https://www.vghtpe.gov.tw/Teacher.action?tid=705" TargetMode="External"/><Relationship Id="rId22" Type="http://schemas.openxmlformats.org/officeDocument/2006/relationships/hyperlink" Target="https://biochem.nycu.edu.tw/faculty/full-time/cheng-tzu-hao/" TargetMode="External"/><Relationship Id="rId27" Type="http://schemas.openxmlformats.org/officeDocument/2006/relationships/hyperlink" Target="https://www.ee.nthu.edu.tw/~mlli" TargetMode="External"/><Relationship Id="rId30" Type="http://schemas.openxmlformats.org/officeDocument/2006/relationships/hyperlink" Target="https://fmri.ncku.edu.tw/" TargetMode="External"/><Relationship Id="rId35" Type="http://schemas.openxmlformats.org/officeDocument/2006/relationships/hyperlink" Target="https://www.kmuh.org.tw/KMUHInterWeb/InterWeb/InnerPage/1001124056" TargetMode="External"/><Relationship Id="rId8" Type="http://schemas.openxmlformats.org/officeDocument/2006/relationships/hyperlink" Target="https://scholar.nycu.edu.tw/zh/persons/david-meier-niddam" TargetMode="External"/><Relationship Id="rId3" Type="http://schemas.openxmlformats.org/officeDocument/2006/relationships/hyperlink" Target="http://physiology.mc.ntu.edu.tw/En/Faculty/Faculty?id=39&amp;openid=2" TargetMode="External"/><Relationship Id="rId12" Type="http://schemas.openxmlformats.org/officeDocument/2006/relationships/hyperlink" Target="https://www.bio.ncku.edu.tw/%e6%9b%be%e6%b7%91%e8%8a%ac-%e7%89%b9%e8%81%98%e6%95%99%e6%8e%88" TargetMode="External"/><Relationship Id="rId17" Type="http://schemas.openxmlformats.org/officeDocument/2006/relationships/hyperlink" Target="https://www.ibms.sinica.edu.tw/woan-yuh-tarn/ch/" TargetMode="External"/><Relationship Id="rId25" Type="http://schemas.openxmlformats.org/officeDocument/2006/relationships/hyperlink" Target="https://researchoutput.ncku.edu.tw/zh/persons/tzu-yun-wang" TargetMode="External"/><Relationship Id="rId33" Type="http://schemas.openxmlformats.org/officeDocument/2006/relationships/hyperlink" Target="http://usclab.nycu.edu.tw/" TargetMode="External"/><Relationship Id="rId38" Type="http://schemas.openxmlformats.org/officeDocument/2006/relationships/hyperlink" Target="https://wd.vghtpe.gov.tw/ped/Fpage.action?muid=8544&amp;fid=86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46"/>
  <sheetViews>
    <sheetView tabSelected="1" zoomScale="85" zoomScaleNormal="85" workbookViewId="0">
      <pane ySplit="1" topLeftCell="A2" activePane="bottomLeft" state="frozen"/>
      <selection pane="bottomLeft" activeCell="D1" sqref="D1"/>
    </sheetView>
  </sheetViews>
  <sheetFormatPr defaultColWidth="12.54296875" defaultRowHeight="88.5" customHeight="1" x14ac:dyDescent="0.25"/>
  <cols>
    <col min="1" max="1" width="13.1796875" style="1" bestFit="1" customWidth="1"/>
    <col min="2" max="2" width="18.81640625" style="1" customWidth="1"/>
    <col min="3" max="3" width="10.7265625" style="1" customWidth="1"/>
    <col min="4" max="4" width="18.453125" style="1" bestFit="1" customWidth="1"/>
    <col min="5" max="5" width="36.26953125" style="1" customWidth="1"/>
    <col min="6" max="6" width="18.81640625" style="1" customWidth="1"/>
    <col min="7" max="7" width="25.54296875" style="1" customWidth="1"/>
    <col min="8" max="15" width="18.81640625" style="1" customWidth="1"/>
    <col min="16" max="16384" width="12.54296875" style="1"/>
  </cols>
  <sheetData>
    <row r="1" spans="1:9" ht="88.5" customHeight="1" x14ac:dyDescent="0.25">
      <c r="A1" s="6" t="s">
        <v>359</v>
      </c>
      <c r="B1" s="6" t="s">
        <v>360</v>
      </c>
      <c r="C1" s="6" t="s">
        <v>361</v>
      </c>
      <c r="D1" s="6" t="s">
        <v>343</v>
      </c>
      <c r="E1" s="6" t="s">
        <v>344</v>
      </c>
      <c r="F1" s="6" t="s">
        <v>345</v>
      </c>
      <c r="G1" s="6" t="s">
        <v>346</v>
      </c>
      <c r="H1" s="6" t="s">
        <v>347</v>
      </c>
      <c r="I1" s="6" t="s">
        <v>362</v>
      </c>
    </row>
    <row r="2" spans="1:9" ht="88.5" customHeight="1" x14ac:dyDescent="0.25">
      <c r="A2" s="7" t="s">
        <v>2</v>
      </c>
      <c r="B2" s="7" t="s">
        <v>3</v>
      </c>
      <c r="C2" s="7" t="s">
        <v>1</v>
      </c>
      <c r="D2" s="7" t="s">
        <v>4</v>
      </c>
      <c r="E2" s="7" t="s">
        <v>5</v>
      </c>
      <c r="F2" s="7" t="s">
        <v>6</v>
      </c>
      <c r="G2" s="7" t="s">
        <v>7</v>
      </c>
      <c r="H2" s="7" t="s">
        <v>8</v>
      </c>
      <c r="I2" s="8" t="s">
        <v>117</v>
      </c>
    </row>
    <row r="3" spans="1:9" ht="88.5" customHeight="1" x14ac:dyDescent="0.25">
      <c r="A3" s="7" t="s">
        <v>9</v>
      </c>
      <c r="B3" s="7" t="s">
        <v>10</v>
      </c>
      <c r="C3" s="7" t="s">
        <v>0</v>
      </c>
      <c r="D3" s="7" t="s">
        <v>11</v>
      </c>
      <c r="E3" s="7" t="s">
        <v>12</v>
      </c>
      <c r="F3" s="7" t="s">
        <v>13</v>
      </c>
      <c r="G3" s="7" t="s">
        <v>14</v>
      </c>
      <c r="H3" s="7" t="s">
        <v>15</v>
      </c>
      <c r="I3" s="9" t="s">
        <v>16</v>
      </c>
    </row>
    <row r="4" spans="1:9" ht="88.5" customHeight="1" x14ac:dyDescent="0.25">
      <c r="A4" s="7" t="s">
        <v>17</v>
      </c>
      <c r="B4" s="7" t="s">
        <v>18</v>
      </c>
      <c r="C4" s="7" t="s">
        <v>1</v>
      </c>
      <c r="D4" s="10" t="s">
        <v>348</v>
      </c>
      <c r="E4" s="7" t="s">
        <v>19</v>
      </c>
      <c r="F4" s="7" t="s">
        <v>20</v>
      </c>
      <c r="G4" s="7" t="s">
        <v>21</v>
      </c>
      <c r="H4" s="7" t="s">
        <v>22</v>
      </c>
      <c r="I4" s="9" t="s">
        <v>23</v>
      </c>
    </row>
    <row r="5" spans="1:9" ht="88.5" customHeight="1" x14ac:dyDescent="0.25">
      <c r="A5" s="7" t="s">
        <v>25</v>
      </c>
      <c r="B5" s="7" t="s">
        <v>26</v>
      </c>
      <c r="C5" s="7" t="s">
        <v>27</v>
      </c>
      <c r="D5" s="10" t="s">
        <v>28</v>
      </c>
      <c r="E5" s="7" t="s">
        <v>29</v>
      </c>
      <c r="F5" s="7" t="s">
        <v>30</v>
      </c>
      <c r="G5" s="7" t="s">
        <v>31</v>
      </c>
      <c r="H5" s="7" t="s">
        <v>32</v>
      </c>
      <c r="I5" s="9" t="s">
        <v>33</v>
      </c>
    </row>
    <row r="6" spans="1:9" ht="88.5" customHeight="1" x14ac:dyDescent="0.25">
      <c r="A6" s="7" t="s">
        <v>34</v>
      </c>
      <c r="B6" s="7" t="s">
        <v>35</v>
      </c>
      <c r="C6" s="7" t="s">
        <v>27</v>
      </c>
      <c r="D6" s="7" t="s">
        <v>36</v>
      </c>
      <c r="E6" s="7" t="s">
        <v>37</v>
      </c>
      <c r="F6" s="7" t="s">
        <v>38</v>
      </c>
      <c r="G6" s="7" t="s">
        <v>39</v>
      </c>
      <c r="H6" s="7" t="s">
        <v>40</v>
      </c>
      <c r="I6" s="9" t="s">
        <v>41</v>
      </c>
    </row>
    <row r="7" spans="1:9" ht="88.5" customHeight="1" x14ac:dyDescent="0.25">
      <c r="A7" s="7" t="s">
        <v>42</v>
      </c>
      <c r="B7" s="7" t="s">
        <v>43</v>
      </c>
      <c r="C7" s="7" t="s">
        <v>44</v>
      </c>
      <c r="D7" s="10" t="s">
        <v>45</v>
      </c>
      <c r="E7" s="7" t="s">
        <v>46</v>
      </c>
      <c r="F7" s="7" t="s">
        <v>47</v>
      </c>
      <c r="G7" s="7" t="s">
        <v>48</v>
      </c>
      <c r="H7" s="7" t="s">
        <v>49</v>
      </c>
      <c r="I7" s="9" t="s">
        <v>50</v>
      </c>
    </row>
    <row r="8" spans="1:9" ht="88.5" customHeight="1" x14ac:dyDescent="0.25">
      <c r="A8" s="7" t="s">
        <v>51</v>
      </c>
      <c r="B8" s="7" t="s">
        <v>52</v>
      </c>
      <c r="C8" s="7" t="s">
        <v>53</v>
      </c>
      <c r="D8" s="7" t="s">
        <v>54</v>
      </c>
      <c r="E8" s="7" t="s">
        <v>55</v>
      </c>
      <c r="F8" s="7" t="s">
        <v>56</v>
      </c>
      <c r="G8" s="7" t="s">
        <v>57</v>
      </c>
      <c r="H8" s="7" t="s">
        <v>58</v>
      </c>
      <c r="I8" s="9" t="s">
        <v>59</v>
      </c>
    </row>
    <row r="9" spans="1:9" ht="88.5" customHeight="1" x14ac:dyDescent="0.25">
      <c r="A9" s="7" t="s">
        <v>60</v>
      </c>
      <c r="B9" s="7" t="s">
        <v>61</v>
      </c>
      <c r="C9" s="7" t="s">
        <v>62</v>
      </c>
      <c r="D9" s="7">
        <v>910367920</v>
      </c>
      <c r="E9" s="7" t="s">
        <v>63</v>
      </c>
      <c r="F9" s="7" t="s">
        <v>64</v>
      </c>
      <c r="G9" s="7" t="s">
        <v>65</v>
      </c>
      <c r="H9" s="7" t="s">
        <v>66</v>
      </c>
      <c r="I9" s="9" t="s">
        <v>67</v>
      </c>
    </row>
    <row r="10" spans="1:9" ht="88.5" customHeight="1" x14ac:dyDescent="0.25">
      <c r="A10" s="7" t="s">
        <v>70</v>
      </c>
      <c r="B10" s="7" t="s">
        <v>71</v>
      </c>
      <c r="C10" s="7" t="s">
        <v>44</v>
      </c>
      <c r="D10" s="7" t="s">
        <v>72</v>
      </c>
      <c r="E10" s="7" t="s">
        <v>73</v>
      </c>
      <c r="F10" s="7" t="s">
        <v>74</v>
      </c>
      <c r="G10" s="7" t="s">
        <v>75</v>
      </c>
      <c r="H10" s="7" t="s">
        <v>76</v>
      </c>
      <c r="I10" s="9" t="s">
        <v>77</v>
      </c>
    </row>
    <row r="11" spans="1:9" ht="88.5" customHeight="1" x14ac:dyDescent="0.25">
      <c r="A11" s="7" t="s">
        <v>78</v>
      </c>
      <c r="B11" s="7" t="s">
        <v>79</v>
      </c>
      <c r="C11" s="7" t="s">
        <v>80</v>
      </c>
      <c r="D11" s="7">
        <v>928012371</v>
      </c>
      <c r="E11" s="7" t="s">
        <v>81</v>
      </c>
      <c r="F11" s="7" t="s">
        <v>82</v>
      </c>
      <c r="G11" s="7" t="s">
        <v>83</v>
      </c>
      <c r="H11" s="7" t="s">
        <v>84</v>
      </c>
      <c r="I11" s="9" t="s">
        <v>85</v>
      </c>
    </row>
    <row r="12" spans="1:9" ht="88.5" customHeight="1" x14ac:dyDescent="0.25">
      <c r="A12" s="7" t="s">
        <v>86</v>
      </c>
      <c r="B12" s="7" t="s">
        <v>87</v>
      </c>
      <c r="C12" s="7" t="s">
        <v>80</v>
      </c>
      <c r="D12" s="7" t="s">
        <v>88</v>
      </c>
      <c r="E12" s="7" t="s">
        <v>89</v>
      </c>
      <c r="F12" s="7" t="s">
        <v>90</v>
      </c>
      <c r="G12" s="7" t="s">
        <v>91</v>
      </c>
      <c r="H12" s="7" t="s">
        <v>92</v>
      </c>
      <c r="I12" s="9" t="s">
        <v>93</v>
      </c>
    </row>
    <row r="13" spans="1:9" ht="88.5" customHeight="1" x14ac:dyDescent="0.25">
      <c r="A13" s="7" t="s">
        <v>94</v>
      </c>
      <c r="B13" s="7" t="s">
        <v>95</v>
      </c>
      <c r="C13" s="7" t="s">
        <v>53</v>
      </c>
      <c r="D13" s="7" t="s">
        <v>96</v>
      </c>
      <c r="E13" s="7" t="s">
        <v>97</v>
      </c>
      <c r="F13" s="7" t="s">
        <v>98</v>
      </c>
      <c r="G13" s="7" t="s">
        <v>99</v>
      </c>
      <c r="H13" s="7" t="s">
        <v>100</v>
      </c>
      <c r="I13" s="9" t="s">
        <v>101</v>
      </c>
    </row>
    <row r="14" spans="1:9" ht="88.5" customHeight="1" x14ac:dyDescent="0.25">
      <c r="A14" s="7" t="s">
        <v>102</v>
      </c>
      <c r="B14" s="7" t="s">
        <v>43</v>
      </c>
      <c r="C14" s="7" t="s">
        <v>1</v>
      </c>
      <c r="D14" s="10" t="s">
        <v>103</v>
      </c>
      <c r="E14" s="7" t="s">
        <v>104</v>
      </c>
      <c r="F14" s="7" t="s">
        <v>105</v>
      </c>
      <c r="G14" s="7" t="s">
        <v>106</v>
      </c>
      <c r="H14" s="7" t="s">
        <v>107</v>
      </c>
      <c r="I14" s="9" t="s">
        <v>108</v>
      </c>
    </row>
    <row r="15" spans="1:9" ht="88.5" customHeight="1" x14ac:dyDescent="0.25">
      <c r="A15" s="7" t="s">
        <v>109</v>
      </c>
      <c r="B15" s="7" t="s">
        <v>110</v>
      </c>
      <c r="C15" s="7" t="s">
        <v>69</v>
      </c>
      <c r="D15" s="7" t="s">
        <v>111</v>
      </c>
      <c r="E15" s="7" t="s">
        <v>112</v>
      </c>
      <c r="F15" s="7" t="s">
        <v>113</v>
      </c>
      <c r="G15" s="7" t="s">
        <v>114</v>
      </c>
      <c r="H15" s="7" t="s">
        <v>115</v>
      </c>
      <c r="I15" s="9" t="s">
        <v>116</v>
      </c>
    </row>
    <row r="16" spans="1:9" ht="88.5" customHeight="1" x14ac:dyDescent="0.25">
      <c r="A16" s="7" t="s">
        <v>118</v>
      </c>
      <c r="B16" s="7" t="s">
        <v>119</v>
      </c>
      <c r="C16" s="7" t="s">
        <v>44</v>
      </c>
      <c r="D16" s="10" t="s">
        <v>120</v>
      </c>
      <c r="E16" s="7" t="s">
        <v>121</v>
      </c>
      <c r="F16" s="7" t="s">
        <v>121</v>
      </c>
      <c r="G16" s="7" t="s">
        <v>122</v>
      </c>
      <c r="H16" s="7" t="s">
        <v>123</v>
      </c>
      <c r="I16" s="9" t="s">
        <v>124</v>
      </c>
    </row>
    <row r="17" spans="1:12" ht="88.5" customHeight="1" x14ac:dyDescent="0.25">
      <c r="A17" s="7" t="s">
        <v>125</v>
      </c>
      <c r="B17" s="7" t="s">
        <v>126</v>
      </c>
      <c r="C17" s="7" t="s">
        <v>69</v>
      </c>
      <c r="D17" s="10" t="s">
        <v>349</v>
      </c>
      <c r="E17" s="7" t="s">
        <v>127</v>
      </c>
      <c r="F17" s="7" t="s">
        <v>128</v>
      </c>
      <c r="G17" s="7" t="s">
        <v>129</v>
      </c>
      <c r="H17" s="7" t="s">
        <v>130</v>
      </c>
      <c r="I17" s="15" t="s">
        <v>358</v>
      </c>
    </row>
    <row r="18" spans="1:12" ht="88.5" customHeight="1" x14ac:dyDescent="0.25">
      <c r="A18" s="7" t="s">
        <v>131</v>
      </c>
      <c r="B18" s="7" t="s">
        <v>132</v>
      </c>
      <c r="C18" s="7" t="s">
        <v>69</v>
      </c>
      <c r="D18" s="10" t="s">
        <v>350</v>
      </c>
      <c r="E18" s="7" t="s">
        <v>133</v>
      </c>
      <c r="F18" s="7" t="s">
        <v>134</v>
      </c>
      <c r="G18" s="7" t="s">
        <v>135</v>
      </c>
      <c r="H18" s="7" t="s">
        <v>136</v>
      </c>
      <c r="I18" s="9" t="s">
        <v>137</v>
      </c>
    </row>
    <row r="19" spans="1:12" ht="88.5" customHeight="1" x14ac:dyDescent="0.25">
      <c r="A19" s="7" t="s">
        <v>138</v>
      </c>
      <c r="B19" s="7" t="s">
        <v>139</v>
      </c>
      <c r="C19" s="7" t="s">
        <v>140</v>
      </c>
      <c r="D19" s="10" t="s">
        <v>141</v>
      </c>
      <c r="E19" s="7" t="s">
        <v>142</v>
      </c>
      <c r="F19" s="7" t="s">
        <v>143</v>
      </c>
      <c r="G19" s="7" t="s">
        <v>144</v>
      </c>
      <c r="H19" s="7" t="s">
        <v>145</v>
      </c>
      <c r="I19" s="9" t="s">
        <v>146</v>
      </c>
    </row>
    <row r="20" spans="1:12" ht="88.5" customHeight="1" x14ac:dyDescent="0.25">
      <c r="A20" s="7" t="s">
        <v>147</v>
      </c>
      <c r="B20" s="7" t="s">
        <v>148</v>
      </c>
      <c r="C20" s="7" t="s">
        <v>149</v>
      </c>
      <c r="D20" s="7" t="s">
        <v>150</v>
      </c>
      <c r="E20" s="7" t="s">
        <v>151</v>
      </c>
      <c r="F20" s="7" t="s">
        <v>152</v>
      </c>
      <c r="G20" s="7" t="s">
        <v>153</v>
      </c>
      <c r="H20" s="7" t="s">
        <v>154</v>
      </c>
      <c r="I20" s="9" t="s">
        <v>155</v>
      </c>
    </row>
    <row r="21" spans="1:12" ht="88.5" customHeight="1" thickBot="1" x14ac:dyDescent="0.3">
      <c r="A21" s="7" t="s">
        <v>156</v>
      </c>
      <c r="B21" s="7" t="s">
        <v>157</v>
      </c>
      <c r="C21" s="7" t="s">
        <v>1</v>
      </c>
      <c r="D21" s="10" t="s">
        <v>158</v>
      </c>
      <c r="E21" s="7" t="s">
        <v>159</v>
      </c>
      <c r="F21" s="7" t="s">
        <v>160</v>
      </c>
      <c r="G21" s="7" t="s">
        <v>161</v>
      </c>
      <c r="H21" s="7" t="s">
        <v>162</v>
      </c>
      <c r="I21" s="9" t="s">
        <v>163</v>
      </c>
    </row>
    <row r="22" spans="1:12" ht="88.5" customHeight="1" thickBot="1" x14ac:dyDescent="0.3">
      <c r="A22" s="11" t="s">
        <v>164</v>
      </c>
      <c r="B22" s="11" t="s">
        <v>165</v>
      </c>
      <c r="C22" s="11" t="s">
        <v>166</v>
      </c>
      <c r="D22" s="11">
        <v>26523052</v>
      </c>
      <c r="E22" s="11" t="s">
        <v>167</v>
      </c>
      <c r="F22" s="11" t="s">
        <v>168</v>
      </c>
      <c r="G22" s="11" t="s">
        <v>169</v>
      </c>
      <c r="H22" s="11" t="s">
        <v>170</v>
      </c>
      <c r="I22" s="8" t="s">
        <v>171</v>
      </c>
      <c r="J22" s="4"/>
      <c r="K22" s="2"/>
      <c r="L22" s="2"/>
    </row>
    <row r="23" spans="1:12" ht="88.5" customHeight="1" thickBot="1" x14ac:dyDescent="0.3">
      <c r="A23" s="11" t="s">
        <v>172</v>
      </c>
      <c r="B23" s="11" t="s">
        <v>68</v>
      </c>
      <c r="C23" s="11" t="s">
        <v>1</v>
      </c>
      <c r="D23" s="11" t="s">
        <v>173</v>
      </c>
      <c r="E23" s="11" t="s">
        <v>340</v>
      </c>
      <c r="F23" s="11" t="s">
        <v>174</v>
      </c>
      <c r="G23" s="11" t="s">
        <v>341</v>
      </c>
      <c r="H23" s="11" t="s">
        <v>175</v>
      </c>
      <c r="I23" s="8" t="s">
        <v>176</v>
      </c>
      <c r="J23" s="4"/>
      <c r="K23" s="2"/>
      <c r="L23" s="2"/>
    </row>
    <row r="24" spans="1:12" ht="88.5" customHeight="1" thickBot="1" x14ac:dyDescent="0.3">
      <c r="A24" s="11" t="s">
        <v>177</v>
      </c>
      <c r="B24" s="11" t="s">
        <v>178</v>
      </c>
      <c r="C24" s="11" t="s">
        <v>1</v>
      </c>
      <c r="D24" s="12" t="s">
        <v>351</v>
      </c>
      <c r="E24" s="11" t="s">
        <v>179</v>
      </c>
      <c r="F24" s="11" t="s">
        <v>180</v>
      </c>
      <c r="G24" s="11" t="s">
        <v>181</v>
      </c>
      <c r="H24" s="11" t="s">
        <v>182</v>
      </c>
      <c r="I24" s="8" t="s">
        <v>183</v>
      </c>
      <c r="J24" s="4"/>
      <c r="K24" s="2"/>
      <c r="L24" s="2"/>
    </row>
    <row r="25" spans="1:12" ht="88.5" customHeight="1" thickBot="1" x14ac:dyDescent="0.3">
      <c r="A25" s="11" t="s">
        <v>184</v>
      </c>
      <c r="B25" s="11" t="s">
        <v>185</v>
      </c>
      <c r="C25" s="11" t="s">
        <v>80</v>
      </c>
      <c r="D25" s="12" t="s">
        <v>352</v>
      </c>
      <c r="E25" s="11" t="s">
        <v>186</v>
      </c>
      <c r="F25" s="11" t="s">
        <v>187</v>
      </c>
      <c r="G25" s="11" t="s">
        <v>188</v>
      </c>
      <c r="H25" s="11" t="s">
        <v>189</v>
      </c>
      <c r="I25" s="8" t="s">
        <v>190</v>
      </c>
      <c r="J25" s="4"/>
      <c r="K25" s="2"/>
      <c r="L25" s="2"/>
    </row>
    <row r="26" spans="1:12" ht="88.5" customHeight="1" thickBot="1" x14ac:dyDescent="0.3">
      <c r="A26" s="11" t="s">
        <v>191</v>
      </c>
      <c r="B26" s="11" t="s">
        <v>192</v>
      </c>
      <c r="C26" s="11" t="s">
        <v>1</v>
      </c>
      <c r="D26" s="12" t="s">
        <v>353</v>
      </c>
      <c r="E26" s="11" t="s">
        <v>193</v>
      </c>
      <c r="F26" s="11" t="s">
        <v>194</v>
      </c>
      <c r="G26" s="11" t="s">
        <v>195</v>
      </c>
      <c r="H26" s="11" t="s">
        <v>196</v>
      </c>
      <c r="I26" s="8" t="s">
        <v>197</v>
      </c>
      <c r="J26" s="4"/>
    </row>
    <row r="27" spans="1:12" ht="88.5" customHeight="1" thickBot="1" x14ac:dyDescent="0.3">
      <c r="A27" s="11" t="s">
        <v>198</v>
      </c>
      <c r="B27" s="11" t="s">
        <v>199</v>
      </c>
      <c r="C27" s="11" t="s">
        <v>200</v>
      </c>
      <c r="D27" s="12" t="s">
        <v>354</v>
      </c>
      <c r="E27" s="11" t="s">
        <v>201</v>
      </c>
      <c r="F27" s="11" t="s">
        <v>202</v>
      </c>
      <c r="G27" s="11" t="s">
        <v>203</v>
      </c>
      <c r="H27" s="11" t="s">
        <v>204</v>
      </c>
      <c r="I27" s="11" t="s">
        <v>24</v>
      </c>
      <c r="J27" s="4"/>
    </row>
    <row r="28" spans="1:12" ht="88.5" customHeight="1" thickBot="1" x14ac:dyDescent="0.3">
      <c r="A28" s="11" t="s">
        <v>205</v>
      </c>
      <c r="B28" s="11" t="s">
        <v>206</v>
      </c>
      <c r="C28" s="11" t="s">
        <v>69</v>
      </c>
      <c r="D28" s="12" t="s">
        <v>355</v>
      </c>
      <c r="E28" s="11" t="s">
        <v>207</v>
      </c>
      <c r="F28" s="11" t="s">
        <v>208</v>
      </c>
      <c r="G28" s="11" t="s">
        <v>209</v>
      </c>
      <c r="H28" s="11" t="s">
        <v>210</v>
      </c>
      <c r="I28" s="8" t="s">
        <v>211</v>
      </c>
      <c r="J28" s="4"/>
    </row>
    <row r="29" spans="1:12" ht="88.5" customHeight="1" thickBot="1" x14ac:dyDescent="0.3">
      <c r="A29" s="11" t="s">
        <v>342</v>
      </c>
      <c r="B29" s="11" t="s">
        <v>206</v>
      </c>
      <c r="C29" s="7" t="s">
        <v>44</v>
      </c>
      <c r="D29" s="12" t="s">
        <v>356</v>
      </c>
      <c r="E29" s="11" t="s">
        <v>212</v>
      </c>
      <c r="F29" s="11" t="s">
        <v>213</v>
      </c>
      <c r="G29" s="11" t="s">
        <v>214</v>
      </c>
      <c r="H29" s="11" t="s">
        <v>215</v>
      </c>
      <c r="I29" s="8" t="s">
        <v>216</v>
      </c>
      <c r="J29" s="4"/>
    </row>
    <row r="30" spans="1:12" ht="88.5" customHeight="1" thickBot="1" x14ac:dyDescent="0.3">
      <c r="A30" s="11" t="s">
        <v>217</v>
      </c>
      <c r="B30" s="11" t="s">
        <v>218</v>
      </c>
      <c r="C30" s="11" t="s">
        <v>1</v>
      </c>
      <c r="D30" s="12" t="s">
        <v>357</v>
      </c>
      <c r="E30" s="11" t="s">
        <v>219</v>
      </c>
      <c r="F30" s="11" t="s">
        <v>220</v>
      </c>
      <c r="G30" s="11" t="s">
        <v>221</v>
      </c>
      <c r="H30" s="11" t="s">
        <v>222</v>
      </c>
      <c r="I30" s="8" t="s">
        <v>223</v>
      </c>
      <c r="J30" s="4"/>
    </row>
    <row r="31" spans="1:12" ht="88.5" customHeight="1" thickBot="1" x14ac:dyDescent="0.3">
      <c r="A31" s="11" t="s">
        <v>224</v>
      </c>
      <c r="B31" s="11" t="s">
        <v>225</v>
      </c>
      <c r="C31" s="11" t="s">
        <v>226</v>
      </c>
      <c r="D31" s="11" t="str">
        <f>G1</f>
        <v xml:space="preserve">國際合作優勢 </v>
      </c>
      <c r="E31" s="11" t="s">
        <v>227</v>
      </c>
      <c r="F31" s="11" t="s">
        <v>228</v>
      </c>
      <c r="G31" s="11" t="s">
        <v>229</v>
      </c>
      <c r="H31" s="11" t="s">
        <v>230</v>
      </c>
      <c r="I31" s="8" t="s">
        <v>231</v>
      </c>
      <c r="J31" s="4"/>
    </row>
    <row r="32" spans="1:12" ht="88.5" customHeight="1" thickBot="1" x14ac:dyDescent="0.3">
      <c r="A32" s="11" t="s">
        <v>232</v>
      </c>
      <c r="B32" s="11" t="s">
        <v>233</v>
      </c>
      <c r="C32" s="11" t="s">
        <v>1</v>
      </c>
      <c r="D32" s="11" t="s">
        <v>234</v>
      </c>
      <c r="E32" s="11" t="s">
        <v>235</v>
      </c>
      <c r="F32" s="11" t="s">
        <v>236</v>
      </c>
      <c r="G32" s="11" t="s">
        <v>237</v>
      </c>
      <c r="H32" s="11" t="s">
        <v>238</v>
      </c>
      <c r="I32" s="8" t="s">
        <v>239</v>
      </c>
      <c r="J32" s="4"/>
    </row>
    <row r="33" spans="1:16" ht="88.5" customHeight="1" thickBot="1" x14ac:dyDescent="0.3">
      <c r="A33" s="11" t="s">
        <v>240</v>
      </c>
      <c r="B33" s="11" t="s">
        <v>241</v>
      </c>
      <c r="C33" s="11" t="s">
        <v>27</v>
      </c>
      <c r="D33" s="11">
        <f>886-3-5162179</f>
        <v>-5161296</v>
      </c>
      <c r="E33" s="11" t="s">
        <v>242</v>
      </c>
      <c r="F33" s="11" t="s">
        <v>243</v>
      </c>
      <c r="G33" s="11" t="s">
        <v>244</v>
      </c>
      <c r="H33" s="11" t="s">
        <v>245</v>
      </c>
      <c r="I33" s="8" t="s">
        <v>246</v>
      </c>
      <c r="J33" s="4"/>
    </row>
    <row r="34" spans="1:16" ht="88.5" customHeight="1" thickBot="1" x14ac:dyDescent="0.3">
      <c r="A34" s="11" t="s">
        <v>247</v>
      </c>
      <c r="B34" s="11" t="s">
        <v>248</v>
      </c>
      <c r="C34" s="11" t="s">
        <v>249</v>
      </c>
      <c r="D34" s="11" t="s">
        <v>250</v>
      </c>
      <c r="E34" s="11" t="s">
        <v>251</v>
      </c>
      <c r="F34" s="11" t="s">
        <v>252</v>
      </c>
      <c r="G34" s="11" t="s">
        <v>253</v>
      </c>
      <c r="H34" s="11" t="s">
        <v>254</v>
      </c>
      <c r="I34" s="8" t="s">
        <v>255</v>
      </c>
      <c r="J34" s="4"/>
    </row>
    <row r="35" spans="1:16" ht="88.5" customHeight="1" thickBot="1" x14ac:dyDescent="0.3">
      <c r="A35" s="13" t="s">
        <v>256</v>
      </c>
      <c r="B35" s="13" t="s">
        <v>257</v>
      </c>
      <c r="C35" s="13" t="s">
        <v>27</v>
      </c>
      <c r="D35" s="13">
        <v>28267073</v>
      </c>
      <c r="E35" s="13" t="s">
        <v>258</v>
      </c>
      <c r="F35" s="13" t="s">
        <v>259</v>
      </c>
      <c r="G35" s="13" t="s">
        <v>260</v>
      </c>
      <c r="H35" s="13" t="s">
        <v>261</v>
      </c>
      <c r="I35" s="14" t="s">
        <v>262</v>
      </c>
      <c r="J35" s="5"/>
      <c r="K35" s="3"/>
      <c r="L35" s="3"/>
      <c r="M35" s="3"/>
      <c r="N35" s="3"/>
      <c r="O35" s="3"/>
      <c r="P35" s="3"/>
    </row>
    <row r="36" spans="1:16" ht="88.5" customHeight="1" thickBot="1" x14ac:dyDescent="0.3">
      <c r="A36" s="13" t="s">
        <v>263</v>
      </c>
      <c r="B36" s="13" t="s">
        <v>264</v>
      </c>
      <c r="C36" s="13" t="s">
        <v>1</v>
      </c>
      <c r="D36" s="13">
        <v>937520820</v>
      </c>
      <c r="E36" s="13" t="s">
        <v>265</v>
      </c>
      <c r="F36" s="13" t="s">
        <v>266</v>
      </c>
      <c r="G36" s="13" t="s">
        <v>267</v>
      </c>
      <c r="H36" s="13" t="s">
        <v>268</v>
      </c>
      <c r="I36" s="14" t="s">
        <v>269</v>
      </c>
      <c r="J36" s="5"/>
      <c r="K36" s="3"/>
      <c r="L36" s="3"/>
      <c r="M36" s="3"/>
      <c r="N36" s="3"/>
      <c r="O36" s="3"/>
      <c r="P36" s="3"/>
    </row>
    <row r="37" spans="1:16" ht="88.5" customHeight="1" thickBot="1" x14ac:dyDescent="0.3">
      <c r="A37" s="13" t="s">
        <v>270</v>
      </c>
      <c r="B37" s="13" t="s">
        <v>206</v>
      </c>
      <c r="C37" s="13" t="s">
        <v>1</v>
      </c>
      <c r="D37" s="13" t="s">
        <v>271</v>
      </c>
      <c r="E37" s="13" t="s">
        <v>272</v>
      </c>
      <c r="F37" s="13" t="s">
        <v>272</v>
      </c>
      <c r="G37" s="13" t="s">
        <v>272</v>
      </c>
      <c r="H37" s="13" t="s">
        <v>272</v>
      </c>
      <c r="I37" s="14" t="s">
        <v>273</v>
      </c>
      <c r="J37" s="5"/>
    </row>
    <row r="38" spans="1:16" ht="88.5" customHeight="1" thickBot="1" x14ac:dyDescent="0.3">
      <c r="A38" s="13" t="s">
        <v>274</v>
      </c>
      <c r="B38" s="13" t="s">
        <v>275</v>
      </c>
      <c r="C38" s="13" t="s">
        <v>276</v>
      </c>
      <c r="D38" s="13">
        <v>922550265</v>
      </c>
      <c r="E38" s="13" t="s">
        <v>277</v>
      </c>
      <c r="F38" s="13" t="s">
        <v>278</v>
      </c>
      <c r="G38" s="13" t="s">
        <v>279</v>
      </c>
      <c r="H38" s="13" t="s">
        <v>280</v>
      </c>
      <c r="I38" s="14" t="s">
        <v>281</v>
      </c>
      <c r="J38" s="5"/>
    </row>
    <row r="39" spans="1:16" ht="88.5" customHeight="1" thickBot="1" x14ac:dyDescent="0.3">
      <c r="A39" s="13" t="s">
        <v>282</v>
      </c>
      <c r="B39" s="13" t="s">
        <v>206</v>
      </c>
      <c r="C39" s="13" t="s">
        <v>69</v>
      </c>
      <c r="D39" s="13" t="s">
        <v>283</v>
      </c>
      <c r="E39" s="13" t="s">
        <v>284</v>
      </c>
      <c r="F39" s="13" t="s">
        <v>285</v>
      </c>
      <c r="G39" s="13" t="s">
        <v>286</v>
      </c>
      <c r="H39" s="13" t="s">
        <v>287</v>
      </c>
      <c r="I39" s="14" t="s">
        <v>288</v>
      </c>
      <c r="J39" s="5"/>
    </row>
    <row r="40" spans="1:16" ht="88.5" customHeight="1" thickBot="1" x14ac:dyDescent="0.3">
      <c r="A40" s="13" t="s">
        <v>289</v>
      </c>
      <c r="B40" s="13" t="s">
        <v>290</v>
      </c>
      <c r="C40" s="13" t="s">
        <v>27</v>
      </c>
      <c r="D40" s="13" t="s">
        <v>291</v>
      </c>
      <c r="E40" s="13" t="s">
        <v>292</v>
      </c>
      <c r="F40" s="13" t="s">
        <v>293</v>
      </c>
      <c r="G40" s="13" t="s">
        <v>294</v>
      </c>
      <c r="H40" s="13" t="s">
        <v>295</v>
      </c>
      <c r="I40" s="14" t="s">
        <v>296</v>
      </c>
      <c r="J40" s="5"/>
      <c r="K40" s="3"/>
      <c r="L40" s="3"/>
      <c r="M40" s="3"/>
      <c r="N40" s="3"/>
      <c r="O40" s="3"/>
      <c r="P40" s="3"/>
    </row>
    <row r="41" spans="1:16" ht="88.5" customHeight="1" thickBot="1" x14ac:dyDescent="0.3">
      <c r="A41" s="13" t="s">
        <v>297</v>
      </c>
      <c r="B41" s="13" t="s">
        <v>199</v>
      </c>
      <c r="C41" s="13" t="s">
        <v>27</v>
      </c>
      <c r="D41" s="13">
        <f>886-968-391-900</f>
        <v>-1373</v>
      </c>
      <c r="E41" s="13" t="s">
        <v>298</v>
      </c>
      <c r="F41" s="13" t="s">
        <v>299</v>
      </c>
      <c r="G41" s="13" t="s">
        <v>300</v>
      </c>
      <c r="H41" s="13" t="s">
        <v>301</v>
      </c>
      <c r="I41" s="13" t="s">
        <v>302</v>
      </c>
      <c r="J41" s="5"/>
      <c r="K41" s="3"/>
      <c r="L41" s="3"/>
      <c r="M41" s="3"/>
      <c r="N41" s="3"/>
      <c r="O41" s="3"/>
      <c r="P41" s="3"/>
    </row>
    <row r="42" spans="1:16" ht="88.5" customHeight="1" thickBot="1" x14ac:dyDescent="0.3">
      <c r="A42" s="13" t="s">
        <v>303</v>
      </c>
      <c r="B42" s="13" t="s">
        <v>199</v>
      </c>
      <c r="C42" s="13" t="s">
        <v>1</v>
      </c>
      <c r="D42" s="13" t="s">
        <v>304</v>
      </c>
      <c r="E42" s="13" t="s">
        <v>305</v>
      </c>
      <c r="F42" s="13" t="s">
        <v>306</v>
      </c>
      <c r="G42" s="13" t="s">
        <v>307</v>
      </c>
      <c r="H42" s="13" t="s">
        <v>308</v>
      </c>
      <c r="I42" s="14" t="s">
        <v>309</v>
      </c>
      <c r="J42" s="5"/>
      <c r="K42" s="3"/>
      <c r="L42" s="3"/>
      <c r="M42" s="3"/>
      <c r="N42" s="3"/>
      <c r="O42" s="3"/>
      <c r="P42" s="3"/>
    </row>
    <row r="43" spans="1:16" ht="88.5" customHeight="1" thickBot="1" x14ac:dyDescent="0.3">
      <c r="A43" s="13" t="s">
        <v>310</v>
      </c>
      <c r="B43" s="13" t="s">
        <v>311</v>
      </c>
      <c r="C43" s="13" t="s">
        <v>312</v>
      </c>
      <c r="D43" s="13">
        <v>975835420</v>
      </c>
      <c r="E43" s="13" t="s">
        <v>313</v>
      </c>
      <c r="F43" s="13" t="s">
        <v>314</v>
      </c>
      <c r="G43" s="13" t="s">
        <v>315</v>
      </c>
      <c r="H43" s="13" t="s">
        <v>316</v>
      </c>
      <c r="I43" s="14" t="s">
        <v>317</v>
      </c>
      <c r="J43" s="5"/>
      <c r="K43" s="3"/>
      <c r="L43" s="3"/>
      <c r="M43" s="3"/>
      <c r="N43" s="3"/>
      <c r="O43" s="3"/>
      <c r="P43" s="3"/>
    </row>
    <row r="44" spans="1:16" ht="88.5" customHeight="1" thickBot="1" x14ac:dyDescent="0.3">
      <c r="A44" s="13" t="s">
        <v>318</v>
      </c>
      <c r="B44" s="13" t="s">
        <v>319</v>
      </c>
      <c r="C44" s="13" t="s">
        <v>320</v>
      </c>
      <c r="D44" s="13">
        <v>978565224</v>
      </c>
      <c r="E44" s="13" t="s">
        <v>321</v>
      </c>
      <c r="F44" s="13" t="s">
        <v>322</v>
      </c>
      <c r="G44" s="13" t="s">
        <v>323</v>
      </c>
      <c r="H44" s="13" t="s">
        <v>324</v>
      </c>
      <c r="I44" s="14" t="s">
        <v>325</v>
      </c>
      <c r="J44" s="5"/>
      <c r="K44" s="3"/>
      <c r="L44" s="3"/>
      <c r="M44" s="3"/>
      <c r="N44" s="3"/>
      <c r="O44" s="3"/>
      <c r="P44" s="3"/>
    </row>
    <row r="45" spans="1:16" ht="88.5" customHeight="1" thickBot="1" x14ac:dyDescent="0.3">
      <c r="A45" s="13" t="s">
        <v>326</v>
      </c>
      <c r="B45" s="13" t="s">
        <v>327</v>
      </c>
      <c r="C45" s="13" t="s">
        <v>328</v>
      </c>
      <c r="D45" s="13">
        <v>938591908</v>
      </c>
      <c r="E45" s="13" t="s">
        <v>329</v>
      </c>
      <c r="F45" s="13" t="s">
        <v>330</v>
      </c>
      <c r="G45" s="13" t="s">
        <v>331</v>
      </c>
      <c r="H45" s="13" t="s">
        <v>24</v>
      </c>
      <c r="I45" s="14" t="s">
        <v>332</v>
      </c>
      <c r="J45" s="5"/>
      <c r="K45" s="3"/>
      <c r="L45" s="3"/>
      <c r="M45" s="3"/>
      <c r="N45" s="3"/>
      <c r="O45" s="3"/>
      <c r="P45" s="3"/>
    </row>
    <row r="46" spans="1:16" ht="88.5" customHeight="1" thickBot="1" x14ac:dyDescent="0.3">
      <c r="A46" s="13" t="s">
        <v>333</v>
      </c>
      <c r="B46" s="13" t="s">
        <v>334</v>
      </c>
      <c r="C46" s="13" t="s">
        <v>80</v>
      </c>
      <c r="D46" s="13">
        <v>227899227</v>
      </c>
      <c r="E46" s="13" t="s">
        <v>335</v>
      </c>
      <c r="F46" s="13" t="s">
        <v>336</v>
      </c>
      <c r="G46" s="13" t="s">
        <v>337</v>
      </c>
      <c r="H46" s="13" t="s">
        <v>338</v>
      </c>
      <c r="I46" s="14" t="s">
        <v>339</v>
      </c>
      <c r="J46" s="5"/>
      <c r="K46" s="3"/>
      <c r="L46" s="3"/>
      <c r="M46" s="3"/>
      <c r="N46" s="3"/>
      <c r="O46" s="3"/>
      <c r="P46" s="3"/>
    </row>
  </sheetData>
  <phoneticPr fontId="2" type="noConversion"/>
  <conditionalFormatting sqref="A1:A1048576">
    <cfRule type="duplicateValues" dxfId="1" priority="1"/>
    <cfRule type="duplicateValues" dxfId="0" priority="2"/>
  </conditionalFormatting>
  <hyperlinks>
    <hyperlink ref="I4" r:id="rId1" xr:uid="{00000000-0004-0000-0000-000000000000}"/>
    <hyperlink ref="I5" r:id="rId2" xr:uid="{00000000-0004-0000-0000-000001000000}"/>
    <hyperlink ref="I6" r:id="rId3" xr:uid="{00000000-0004-0000-0000-000002000000}"/>
    <hyperlink ref="I7" r:id="rId4" xr:uid="{00000000-0004-0000-0000-000003000000}"/>
    <hyperlink ref="I8" r:id="rId5" xr:uid="{00000000-0004-0000-0000-000005000000}"/>
    <hyperlink ref="I9" r:id="rId6" xr:uid="{00000000-0004-0000-0000-000006000000}"/>
    <hyperlink ref="I10" r:id="rId7" xr:uid="{00000000-0004-0000-0000-000007000000}"/>
    <hyperlink ref="I11" r:id="rId8" xr:uid="{00000000-0004-0000-0000-000008000000}"/>
    <hyperlink ref="I12" r:id="rId9" xr:uid="{00000000-0004-0000-0000-000009000000}"/>
    <hyperlink ref="I13" r:id="rId10" xr:uid="{00000000-0004-0000-0000-00000A000000}"/>
    <hyperlink ref="I14" r:id="rId11" xr:uid="{00000000-0004-0000-0000-00000B000000}"/>
    <hyperlink ref="I15" r:id="rId12" xr:uid="{00000000-0004-0000-0000-00000C000000}"/>
    <hyperlink ref="I16" r:id="rId13" xr:uid="{00000000-0004-0000-0000-000019000000}"/>
    <hyperlink ref="I19" r:id="rId14" xr:uid="{00000000-0004-0000-0000-00001B000000}"/>
    <hyperlink ref="I20" r:id="rId15" xr:uid="{00000000-0004-0000-0000-00001D000000}"/>
    <hyperlink ref="I21" r:id="rId16" xr:uid="{00000000-0004-0000-0000-00001F000000}"/>
    <hyperlink ref="I22" r:id="rId17" xr:uid="{00000000-0004-0000-0000-000021000000}"/>
    <hyperlink ref="I23" r:id="rId18" xr:uid="{00000000-0004-0000-0000-000023000000}"/>
    <hyperlink ref="I24" r:id="rId19" xr:uid="{00000000-0004-0000-0000-000025000000}"/>
    <hyperlink ref="I25" r:id="rId20" xr:uid="{00000000-0004-0000-0000-000027000000}"/>
    <hyperlink ref="I26" r:id="rId21" xr:uid="{00000000-0004-0000-0000-000029000000}"/>
    <hyperlink ref="I28" r:id="rId22" xr:uid="{00000000-0004-0000-0000-00002B000000}"/>
    <hyperlink ref="I29" r:id="rId23" xr:uid="{00000000-0004-0000-0000-00002D000000}"/>
    <hyperlink ref="I30" r:id="rId24" xr:uid="{00000000-0004-0000-0000-00002F000000}"/>
    <hyperlink ref="I31" r:id="rId25" xr:uid="{00000000-0004-0000-0000-000031000000}"/>
    <hyperlink ref="I32" r:id="rId26" xr:uid="{00000000-0004-0000-0000-000033000000}"/>
    <hyperlink ref="I33" r:id="rId27" xr:uid="{00000000-0004-0000-0000-000035000000}"/>
    <hyperlink ref="I34" r:id="rId28" xr:uid="{00000000-0004-0000-0000-000037000000}"/>
    <hyperlink ref="I35" r:id="rId29" xr:uid="{00000000-0004-0000-0000-000039000000}"/>
    <hyperlink ref="I36" r:id="rId30" xr:uid="{00000000-0004-0000-0000-00003B000000}"/>
    <hyperlink ref="I37" r:id="rId31" xr:uid="{00000000-0004-0000-0000-00003D000000}"/>
    <hyperlink ref="I38" r:id="rId32" xr:uid="{00000000-0004-0000-0000-00003F000000}"/>
    <hyperlink ref="I39" r:id="rId33" display="http://usclab.nycu.edu.tw/" xr:uid="{00000000-0004-0000-0000-000041000000}"/>
    <hyperlink ref="I40" r:id="rId34" display="https://skyeyeh.wordpress.com/" xr:uid="{00000000-0004-0000-0000-000043000000}"/>
    <hyperlink ref="I42" r:id="rId35" xr:uid="{00000000-0004-0000-0000-000044000000}"/>
    <hyperlink ref="I43" r:id="rId36" xr:uid="{00000000-0004-0000-0000-000046000000}"/>
    <hyperlink ref="I44" r:id="rId37" xr:uid="{00000000-0004-0000-0000-000048000000}"/>
    <hyperlink ref="I45" r:id="rId38" xr:uid="{00000000-0004-0000-0000-00004A000000}"/>
    <hyperlink ref="I46" r:id="rId39" xr:uid="{00000000-0004-0000-0000-00004C000000}"/>
    <hyperlink ref="I17" r:id="rId40" xr:uid="{C9401374-E611-4C07-B4B2-CDD67AB6B636}"/>
  </hyperlinks>
  <pageMargins left="0.7" right="0.7" top="0.75" bottom="0.75" header="0.3" footer="0.3"/>
  <pageSetup paperSize="9" orientation="portrait" r:id="rId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研究人員中文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User03 Trsic</cp:lastModifiedBy>
  <dcterms:created xsi:type="dcterms:W3CDTF">2023-12-01T04:10:59Z</dcterms:created>
  <dcterms:modified xsi:type="dcterms:W3CDTF">2023-12-12T08:51:21Z</dcterms:modified>
</cp:coreProperties>
</file>